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Camp_12\OneDrive\Desktop\Саммель\"/>
    </mc:Choice>
  </mc:AlternateContent>
  <bookViews>
    <workbookView xWindow="0" yWindow="0" windowWidth="28800" windowHeight="12300" activeTab="2"/>
  </bookViews>
  <sheets>
    <sheet name="Прайс распил 2023" sheetId="3" r:id="rId1"/>
    <sheet name="PUR" sheetId="4" r:id="rId2"/>
    <sheet name="Тех условия" sheetId="2" r:id="rId3"/>
  </sheets>
  <definedNames>
    <definedName name="НАШИ_услуги" localSheetId="2">'Тех условия'!$B$12</definedName>
    <definedName name="_xlnm.Print_Area" localSheetId="2">'Тех условия'!$A$1:$H$246</definedName>
  </definedNames>
  <calcPr calcId="162913" refMode="R1C1"/>
</workbook>
</file>

<file path=xl/calcChain.xml><?xml version="1.0" encoding="utf-8"?>
<calcChain xmlns="http://schemas.openxmlformats.org/spreadsheetml/2006/main">
  <c r="C6" i="4" l="1"/>
  <c r="C5" i="4"/>
  <c r="C4" i="4"/>
  <c r="C3" i="4"/>
  <c r="C2" i="4"/>
</calcChain>
</file>

<file path=xl/sharedStrings.xml><?xml version="1.0" encoding="utf-8"?>
<sst xmlns="http://schemas.openxmlformats.org/spreadsheetml/2006/main" count="435" uniqueCount="322">
  <si>
    <t>НАШИ УСЛУГИ</t>
  </si>
  <si>
    <t>РАСКРОЙ С ЧПУ:</t>
  </si>
  <si>
    <t>МЕБЕЛЬНЫЕ ДЕТАЛИ</t>
  </si>
  <si>
    <t>КОРПУСНАЯ МЕБЕЛЬ</t>
  </si>
  <si>
    <t>Плитные материалы</t>
  </si>
  <si>
    <t>Фурнитура и комплектующие</t>
  </si>
  <si>
    <t>Фасады</t>
  </si>
  <si>
    <t>По индивидуальным проектам любой сложности, короткие сроки и высокое качество. Мебель : кухня, гостиная, спальня, прихожая, ванная, офис, кабинет.</t>
  </si>
  <si>
    <t>Раскрой ЛДСП, кромкооблицовка, кромкооблицовка PUR, изготовление радиусов, присадка, склейка нестандартных толщин ЛДСП, сборка дверей купе.</t>
  </si>
  <si>
    <t>ТЕХНИЧЕСКИЕ ВОЗМОЖНОСТИ ОБОРУДОВАНИЯ</t>
  </si>
  <si>
    <r>
      <t>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Толщина пильного диска, мм:</t>
    </r>
  </si>
  <si>
    <r>
      <t>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Габариты раскраемого материала, мм:</t>
    </r>
  </si>
  <si>
    <t>3100х3200х90</t>
  </si>
  <si>
    <r>
      <t>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Возможен пакетный раскрой до 90мм (максимум 5 плит по 16 мм)</t>
    </r>
  </si>
  <si>
    <r>
      <t>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Работа с картами раскроя из программы «Базис-мебельщик»</t>
    </r>
  </si>
  <si>
    <t>Обратите внимание:</t>
  </si>
  <si>
    <r>
      <t>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Торцевание по всему периметру листа ЛДСП/МДФ/ХДФ и т.д. – по 15мм</t>
    </r>
  </si>
  <si>
    <t>(при размерах листа 2800х2070 максимальный размер детали 2770х2040)</t>
  </si>
  <si>
    <t>КРОМКООБЛИЦОВКА:</t>
  </si>
  <si>
    <t>Занесите эти данные в Базу Материалов и используйте их при создании моделей:</t>
  </si>
  <si>
    <t>Наименование материала</t>
  </si>
  <si>
    <t>Обозначение</t>
  </si>
  <si>
    <t>Толщина</t>
  </si>
  <si>
    <t>Ширина</t>
  </si>
  <si>
    <t>Подрезка на толщину кромки</t>
  </si>
  <si>
    <t>Припуск</t>
  </si>
  <si>
    <t>Кромка 0,4х19 мм</t>
  </si>
  <si>
    <t>0,4x19 мм</t>
  </si>
  <si>
    <t>Кромка 0,4х29 мм</t>
  </si>
  <si>
    <t>0,4x29 мм</t>
  </si>
  <si>
    <t>Кромка 0,4х35 мм</t>
  </si>
  <si>
    <t>0,4x35 мм</t>
  </si>
  <si>
    <t>Кромка 0,8х19 мм</t>
  </si>
  <si>
    <t>0,8x19 мм</t>
  </si>
  <si>
    <t>Кромка 0,8х25 мм</t>
  </si>
  <si>
    <t>0,8x25мм</t>
  </si>
  <si>
    <t>Кромка 0,8х29 мм</t>
  </si>
  <si>
    <t>0,8x29мм</t>
  </si>
  <si>
    <t>Кромка 0,8х35 мм</t>
  </si>
  <si>
    <t>0,8x35мм</t>
  </si>
  <si>
    <t>Кромка 1х19 мм</t>
  </si>
  <si>
    <t>1,0x19мм</t>
  </si>
  <si>
    <t>Кромка 1х25 мм</t>
  </si>
  <si>
    <t>1,0x25мм</t>
  </si>
  <si>
    <t>Кромка 1х29 мм</t>
  </si>
  <si>
    <t>1,0x29мм</t>
  </si>
  <si>
    <t>Кромка 1х35 мм</t>
  </si>
  <si>
    <t>1,0x35мм</t>
  </si>
  <si>
    <t>Кромка 2,0х19 мм</t>
  </si>
  <si>
    <t>2x19мм</t>
  </si>
  <si>
    <t>Кромка 2,0х35 мм</t>
  </si>
  <si>
    <t>2x35мм</t>
  </si>
  <si>
    <t>Кромка ABS 42 мм</t>
  </si>
  <si>
    <t>42мм</t>
  </si>
  <si>
    <t>Кромка ABS 43 мм</t>
  </si>
  <si>
    <t>43мм</t>
  </si>
  <si>
    <t>140х70 или 140х140</t>
  </si>
  <si>
    <r>
      <t>•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Толщина кромки, мм:</t>
    </r>
  </si>
  <si>
    <t>min - 0.4</t>
  </si>
  <si>
    <t>max - 3</t>
  </si>
  <si>
    <r>
      <t>•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Толщина заготовки, мм:</t>
    </r>
  </si>
  <si>
    <t>min - 10</t>
  </si>
  <si>
    <t>max - 50</t>
  </si>
  <si>
    <t>Кромление радиусных деталей:</t>
  </si>
  <si>
    <t>ПРИСАДКА С ЧПУ:</t>
  </si>
  <si>
    <t>Отверстия в пласть детали:</t>
  </si>
  <si>
    <t>(глухое для наколок)</t>
  </si>
  <si>
    <t>(сквозные и глухие)</t>
  </si>
  <si>
    <t>(глухие)</t>
  </si>
  <si>
    <t>Фрезерование в одной плоскости: * зависит от фрезеровки</t>
  </si>
  <si>
    <t>2700 × 1200 × 50 *</t>
  </si>
  <si>
    <t>200 х 300 *</t>
  </si>
  <si>
    <t>Пазование по пласти детали:</t>
  </si>
  <si>
    <r>
      <t xml:space="preserve">При подготовке фурнитуры и расстановке отверстий в изделии следует использовать следующие </t>
    </r>
    <r>
      <rPr>
        <b/>
        <sz val="11"/>
        <color rgb="FF000000"/>
        <rFont val="Times New Roman"/>
        <family val="1"/>
        <charset val="204"/>
      </rPr>
      <t>типы отверстий:</t>
    </r>
  </si>
  <si>
    <r>
      <t>1.</t>
    </r>
    <r>
      <rPr>
        <sz val="7"/>
        <color rgb="FF000000"/>
        <rFont val="Times New Roman"/>
        <family val="1"/>
        <charset val="204"/>
      </rPr>
      <t xml:space="preserve">  </t>
    </r>
    <r>
      <rPr>
        <b/>
        <sz val="11"/>
        <color rgb="FF000000"/>
        <rFont val="Times New Roman"/>
        <family val="1"/>
        <charset val="204"/>
      </rPr>
      <t xml:space="preserve">Глухие </t>
    </r>
    <r>
      <rPr>
        <sz val="11"/>
        <color rgb="FF000000"/>
        <rFont val="Times New Roman"/>
        <family val="1"/>
        <charset val="204"/>
      </rPr>
      <t>в пласти или в торце:</t>
    </r>
  </si>
  <si>
    <t>— наколки для шурупов и установки фурнитуры;</t>
  </si>
  <si>
    <t>— сверление под полкодержатель металлический;</t>
  </si>
  <si>
    <t>— сверление под шток эксцентрика в пласти;</t>
  </si>
  <si>
    <t>— сверление под конфирмат в торце;</t>
  </si>
  <si>
    <t>— сверление под шкант в пласти;</t>
  </si>
  <si>
    <t>— сверление под регулируемый подпятник в торце:</t>
  </si>
  <si>
    <t>— сверление под шкант в торце;</t>
  </si>
  <si>
    <t>— сверление под шток эксцентрика в торце;</t>
  </si>
  <si>
    <t>— сверление под эксцентрик в пласти;</t>
  </si>
  <si>
    <t>— сверление под стяжку VB в пласти;</t>
  </si>
  <si>
    <t>— сверление под чашку петли 35мм;</t>
  </si>
  <si>
    <r>
      <t>2.</t>
    </r>
    <r>
      <rPr>
        <sz val="7"/>
        <color rgb="FF000000"/>
        <rFont val="Times New Roman"/>
        <family val="1"/>
        <charset val="204"/>
      </rPr>
      <t xml:space="preserve">   </t>
    </r>
    <r>
      <rPr>
        <b/>
        <sz val="11"/>
        <color rgb="FF000000"/>
        <rFont val="Times New Roman"/>
        <family val="1"/>
        <charset val="204"/>
      </rPr>
      <t xml:space="preserve">Сквозные </t>
    </r>
    <r>
      <rPr>
        <sz val="11"/>
        <color rgb="FF000000"/>
        <rFont val="Times New Roman"/>
        <family val="1"/>
        <charset val="204"/>
      </rPr>
      <t>в пласти:</t>
    </r>
  </si>
  <si>
    <t>— сверление под винт ручки;</t>
  </si>
  <si>
    <t>— сверление под головку конфирмата в пласти;</t>
  </si>
  <si>
    <t>— сверление под замок для ЛДСП;</t>
  </si>
  <si>
    <t>Если деталь выходит за габариты 2700х1200, то присадка выполняется силами заказчика!</t>
  </si>
  <si>
    <t>Таблица фрезеровок</t>
  </si>
  <si>
    <t>Серия</t>
  </si>
  <si>
    <t>Срок изготовления (рабочих дней)</t>
  </si>
  <si>
    <t>16 мм.</t>
  </si>
  <si>
    <t>19 мм.</t>
  </si>
  <si>
    <t>PRO модерн</t>
  </si>
  <si>
    <t>1 коллекция</t>
  </si>
  <si>
    <t>PRO стандарт</t>
  </si>
  <si>
    <t>2 коллекция</t>
  </si>
  <si>
    <t>PRO прованс</t>
  </si>
  <si>
    <t>3 коллекция</t>
  </si>
  <si>
    <t>PRO лофт</t>
  </si>
  <si>
    <t>*не изготавливается в 16 мм.</t>
  </si>
  <si>
    <t>PRO эклектика</t>
  </si>
  <si>
    <t>PRO модерн R300 выгнутый</t>
  </si>
  <si>
    <t>Таблица фрез</t>
  </si>
  <si>
    <t xml:space="preserve">Информация </t>
  </si>
  <si>
    <t>Прямые фасады</t>
  </si>
  <si>
    <t>Срочное изготовление фасадов МДФ</t>
  </si>
  <si>
    <t>+ 30% к стоимости.</t>
  </si>
  <si>
    <t>Выборка под стекло</t>
  </si>
  <si>
    <t>+ 100 руб. за 1 шт.</t>
  </si>
  <si>
    <t>Стоимость карниза без фасадов</t>
  </si>
  <si>
    <t>минимум 1 500 р/за шт</t>
  </si>
  <si>
    <t>Изготовление по эскизам заказчика</t>
  </si>
  <si>
    <t>+ 30 % к стоимости</t>
  </si>
  <si>
    <t>Максимальный размер детали</t>
  </si>
  <si>
    <t>2300х1200мм.</t>
  </si>
  <si>
    <t>Минимальный размер детали</t>
  </si>
  <si>
    <t>50х50мм.</t>
  </si>
  <si>
    <t>Прибавить "+" или вычесть "-" от фасадов МДФ 16 мм.</t>
  </si>
  <si>
    <t>МДФ 10 мм.</t>
  </si>
  <si>
    <t>МДФ 22 мм.</t>
  </si>
  <si>
    <t>+ 500 ₽/м2</t>
  </si>
  <si>
    <t>МДФ 32 мм. (Склейка)</t>
  </si>
  <si>
    <t>+ 1300 ₽/м2</t>
  </si>
  <si>
    <t>МДФ 38 мм. (Склейка)</t>
  </si>
  <si>
    <t>+ 1500 ₽/м2</t>
  </si>
  <si>
    <t>При заказе площадью до 0,65м2 применяется коэффициент 1.6 от 0,65, до 1 м2. приравнивается</t>
  </si>
  <si>
    <t>к стоимости 1 м2.</t>
  </si>
  <si>
    <t>Минимальная сумма заказа 1000 руб.</t>
  </si>
  <si>
    <t>Радиусные фасады</t>
  </si>
  <si>
    <t>Максимальный размер детали ВЫГНУТЫЙ</t>
  </si>
  <si>
    <t>высота до 2000 мм. R 300мм.</t>
  </si>
  <si>
    <t>Максимальный размер детали текстура ГОРИЗОНТ</t>
  </si>
  <si>
    <t>высота 716 мм. R 300 мм.</t>
  </si>
  <si>
    <t>Минимальный размер</t>
  </si>
  <si>
    <t>высота 50 мм. R-300мм.</t>
  </si>
  <si>
    <t>Срочное изготовление фасадов R-300</t>
  </si>
  <si>
    <t>Мы находимся: г. Екатеринбург, ул. Дагестанская, д.41</t>
  </si>
  <si>
    <t>БЕСПЛАТНАЯ ДОСТАВКА ДО ТК ДЕЛОВЫЕ ЛИНИИ</t>
  </si>
  <si>
    <r>
      <t xml:space="preserve"> </t>
    </r>
    <r>
      <rPr>
        <sz val="10"/>
        <color rgb="FF535353"/>
        <rFont val="Times New Roman"/>
        <family val="1"/>
        <charset val="204"/>
      </rPr>
      <t>тел.: 8 (343) 328-01-33</t>
    </r>
  </si>
  <si>
    <t>Для заказа фасадов пишите на почту zakaz@profasad.pro</t>
  </si>
  <si>
    <t>Для заказа мебельных деталей и корпусной мебели пишите на почту zakaz@promebel.p</t>
  </si>
  <si>
    <r>
      <t xml:space="preserve">Еврозапилы </t>
    </r>
    <r>
      <rPr>
        <sz val="11"/>
        <color rgb="FF000000"/>
        <rFont val="Times New Roman"/>
        <family val="1"/>
        <charset val="204"/>
      </rPr>
      <t>делаем, если они есть в модели.</t>
    </r>
  </si>
  <si>
    <r>
      <t xml:space="preserve">  • 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Размер минимальной детали, мм:</t>
    </r>
  </si>
  <si>
    <r>
      <t xml:space="preserve">  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кромка только ПВХ</t>
    </r>
  </si>
  <si>
    <r>
      <t xml:space="preserve">  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минимальный радиус для кромки толщиной 0,8-1 мм составляет 50 мм (на любых участках контура)</t>
    </r>
  </si>
  <si>
    <r>
      <t xml:space="preserve">  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 xml:space="preserve">минимальный радиус для кромки толщиной 2 мм составляет 80 мм (на любых участках контура) </t>
    </r>
  </si>
  <si>
    <r>
      <t xml:space="preserve">  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минимальный внутренний радиус для кромки толщиной 0,4 мм – 50 мм, внешний радиус для кромки толщиной 0,4 мм может быть любой величины</t>
    </r>
  </si>
  <si>
    <r>
      <t xml:space="preserve">  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обработка кромки со снятием фаски выполняется только на прямых углах</t>
    </r>
  </si>
  <si>
    <r>
      <t xml:space="preserve">  •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0"/>
        <color rgb="FF000000"/>
        <rFont val="Times New Roman"/>
        <family val="1"/>
        <charset val="204"/>
      </rPr>
      <t>на постформированный край столешниц кромка не приклеивается</t>
    </r>
  </si>
  <si>
    <r>
      <t xml:space="preserve"> •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Длина заготовки, мм:</t>
    </r>
  </si>
  <si>
    <r>
      <t xml:space="preserve"> •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Ширина заготовки, мм:</t>
    </r>
  </si>
  <si>
    <r>
      <t xml:space="preserve"> •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Толщина заготовки, мм:</t>
    </r>
  </si>
  <si>
    <r>
      <t xml:space="preserve"> •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Работа с картами присадки из программы «Базис-мебельщик»</t>
    </r>
  </si>
  <si>
    <t>∅ 3</t>
  </si>
  <si>
    <t>∅ 5</t>
  </si>
  <si>
    <t>∅ 8</t>
  </si>
  <si>
    <t>∅10</t>
  </si>
  <si>
    <t>∅15</t>
  </si>
  <si>
    <t>∅ 20</t>
  </si>
  <si>
    <t>∅ 35</t>
  </si>
  <si>
    <t>∅ Нестандарт делается фрезой, мм: 8 (сквозные и несквозные)</t>
  </si>
  <si>
    <t>•  фрезы, мм: ∅8 (рабочая длинна 22)</t>
  </si>
  <si>
    <t>.4.4</t>
  </si>
  <si>
    <t>•  максимальные габариты заготовки, мм:</t>
  </si>
  <si>
    <t>•  минимальные габариты заготовки, мм:</t>
  </si>
  <si>
    <t>•  точность при фрезерной обработке: 0,01°.</t>
  </si>
  <si>
    <t>•  минимальная ширина паза – 4 мм (максимальная ширина и глубина пазования не имеют ограничений).</t>
  </si>
  <si>
    <t>∅ 3х2</t>
  </si>
  <si>
    <t>∅ 5х9</t>
  </si>
  <si>
    <t>∅ 5х13</t>
  </si>
  <si>
    <t>∅ 5х34</t>
  </si>
  <si>
    <t>∅ 8х10</t>
  </si>
  <si>
    <t>∅ 8х20</t>
  </si>
  <si>
    <t>∅ 8х25</t>
  </si>
  <si>
    <t>∅ 8х34</t>
  </si>
  <si>
    <t>∅ 15х13</t>
  </si>
  <si>
    <t>∅ 20х13</t>
  </si>
  <si>
    <t>∅ 35х13</t>
  </si>
  <si>
    <t>1- 4 коллекции</t>
  </si>
  <si>
    <t xml:space="preserve">PRO ФАСАД
</t>
  </si>
  <si>
    <t>Мы работаем с материалами:</t>
  </si>
  <si>
    <t>Фасады МДФ в пленке ПВХ и крашенные фасады, декор элементы, фасады в кромке PUR клей: ЛДСП, ЛДМФ, К5, TSS Smart в кромке, вставки в двери купе, витражное стекло.</t>
  </si>
  <si>
    <t>АКЦИЯ!!!</t>
  </si>
  <si>
    <t>Облицовка кромкой с использованием PUR-клея</t>
  </si>
  <si>
    <t xml:space="preserve"> 60 рублей до 31.07.2023</t>
  </si>
  <si>
    <t>Раскрой листа ЛДСП 16 мм.  400 рублей до31.07.2023</t>
  </si>
  <si>
    <t>Услуги изготовления: мебельные детали из ЛДСП любой сложности, плюс сборка дверей купе.</t>
  </si>
  <si>
    <t>Производим: фасады МДФ, ЛДСП в плёнке ПВХ, облицовка кромкой с использованием PUR-клея , крашеные фасады, фасады в кромке, витражное стекло.</t>
  </si>
  <si>
    <t>Мы устанавливаем доступные цены, так как имеем собственное производство, пресс Burkle (Германия), линия обрабатывающих центров HOMAG (Германия).</t>
  </si>
  <si>
    <r>
      <t xml:space="preserve">                                                                          </t>
    </r>
    <r>
      <rPr>
        <b/>
        <sz val="13"/>
        <color theme="1"/>
        <rFont val="Inter"/>
        <charset val="204"/>
      </rPr>
      <t>Прайс лист на услуги</t>
    </r>
  </si>
  <si>
    <t>Написать письмо</t>
  </si>
  <si>
    <t>Позвонить 8 (343) 328-01-33</t>
  </si>
  <si>
    <t>Мелкий опт</t>
  </si>
  <si>
    <t>От 50 000 руб. (входит вся номенклатура- фасады, услуги, ЛДСП)</t>
  </si>
  <si>
    <t>Опт</t>
  </si>
  <si>
    <t>От 100 000 руб. (входит вся номенклатура- фасады, услуги, ЛДСП)</t>
  </si>
  <si>
    <t>Номенклатура</t>
  </si>
  <si>
    <t>Ед. изм.</t>
  </si>
  <si>
    <t>ОПТ</t>
  </si>
  <si>
    <t>Розница</t>
  </si>
  <si>
    <t>Распиловка ЛДСП</t>
  </si>
  <si>
    <t>Раскрой  ДВП,ХДФ</t>
  </si>
  <si>
    <t>л.</t>
  </si>
  <si>
    <t>Распил  фасадных панелей</t>
  </si>
  <si>
    <t>Распил  ЛДСП 10 мм</t>
  </si>
  <si>
    <t>Акция до 31.07.2023</t>
  </si>
  <si>
    <t xml:space="preserve">Распил  ЛДСП 16 мм </t>
  </si>
  <si>
    <t>Распил  ЛДСП 22 мм</t>
  </si>
  <si>
    <t>Распил  ЛДСП 26 мм</t>
  </si>
  <si>
    <t>Распил  ЛДСП 10,16 мм ГЛЯНЕЦ</t>
  </si>
  <si>
    <t>Распил  МАТЕРИАЛА ЗАКАЗЧИКА</t>
  </si>
  <si>
    <t>Распил  ХДФ, МДФ, ЛДСП 10,16,22,26 мм 2750*1830    ( более 30 деталей на 1 листе )</t>
  </si>
  <si>
    <t>Распил МДФ</t>
  </si>
  <si>
    <t>Спил</t>
  </si>
  <si>
    <t>Спилы</t>
  </si>
  <si>
    <t>шт</t>
  </si>
  <si>
    <t>Спилы на мебельном щите</t>
  </si>
  <si>
    <t>Спилы на столешнице</t>
  </si>
  <si>
    <t>Спилы по материалу заказчика</t>
  </si>
  <si>
    <t>Технологический рез</t>
  </si>
  <si>
    <t>Паз</t>
  </si>
  <si>
    <t>Пазы от 4мм  до 8мм</t>
  </si>
  <si>
    <t>пог. м</t>
  </si>
  <si>
    <t>Фрезеровка прямая от 10 мм и более</t>
  </si>
  <si>
    <t>Фрезеровка радиусная от 10 мм и более</t>
  </si>
  <si>
    <t>Фрезеровка торца</t>
  </si>
  <si>
    <t xml:space="preserve">Кромление 3D-Акрил </t>
  </si>
  <si>
    <t>Кромление 3D-Акрил (только прямолинейное кромление)</t>
  </si>
  <si>
    <t>Кромление PUR клеем</t>
  </si>
  <si>
    <t>Кромление PUR клеем 1/19 ЛДСП</t>
  </si>
  <si>
    <t>Кромление PUR клеем 1/22-25 ЛДСП</t>
  </si>
  <si>
    <t>Кромление PUR клеем 1/26-30 Столешницы</t>
  </si>
  <si>
    <t>Кромление PUR клеем 1/30-40 Столешницы</t>
  </si>
  <si>
    <t>Кромление PUR клеем 1/19 Фасады</t>
  </si>
  <si>
    <t>Облицовка кромкой ПВХ 0.45</t>
  </si>
  <si>
    <t xml:space="preserve">Облицовка кромкой ПВХ 0,45/19 </t>
  </si>
  <si>
    <t>Облицовка кромкой ПВХ 0,45/19 на криволинейных деталях - ручное кромление</t>
  </si>
  <si>
    <t>Облицовка кромкой ПВХ 0,45RT</t>
  </si>
  <si>
    <t>Облицовка кромкой ПВХ 0,45/26</t>
  </si>
  <si>
    <t>Облицовка кромкой ПВХ 0,45/26 на криволинейных деталях - ручное кромление</t>
  </si>
  <si>
    <t>Облицовка кромкой ПВХ 0,45/29</t>
  </si>
  <si>
    <t>Облицовка кромкой ПВХ 0,45/29 на криволинейных деталях - ручное кромление</t>
  </si>
  <si>
    <t>Облицовка кромкой ПВХ 0,45/35</t>
  </si>
  <si>
    <t>Облицовка кромкой ПВХ 1</t>
  </si>
  <si>
    <t>Облицовка кромкой ПВХ 1/19</t>
  </si>
  <si>
    <t>Облицовка кромкой ПВХ 1/19  на криволинейных деталях - ручное кромление</t>
  </si>
  <si>
    <t>Облицовка кромкой ПВХ 1RT</t>
  </si>
  <si>
    <t>Облицовка кромкой ПВХ 1/23</t>
  </si>
  <si>
    <t>Облицовка кромкой ПВХ 1/23  на криволинейных деталях - ручное кромление</t>
  </si>
  <si>
    <t>Облицовка кромкой ПВХ 1/26</t>
  </si>
  <si>
    <t>Облицовка кромкой ПВХ 1/26  на криволинейных деталях - ручное кромление</t>
  </si>
  <si>
    <t>Облицовка кромкой ПВХ 1/35</t>
  </si>
  <si>
    <t>Облицовка кромкой ПВХ 2</t>
  </si>
  <si>
    <t>Облицовка кромкой ПВХ 2/19</t>
  </si>
  <si>
    <t>Облицовка кромкой ПВХ 2/19  на криволинейных деталях - ручное кромление</t>
  </si>
  <si>
    <t>Облицовка кромкой ПВХ 2RT</t>
  </si>
  <si>
    <t>Облицовка кромкой ПВХ 2/26</t>
  </si>
  <si>
    <t>Облицовка кромкой ПВХ 2/26  на криволинейных деталях - ручное кромление</t>
  </si>
  <si>
    <t>Облицовка кромкой ПВХ 2/29</t>
  </si>
  <si>
    <t>Облицовка кромкой ПВХ 2/29  на криволинейных деталях - ручное кромление</t>
  </si>
  <si>
    <t>Облицовка кромкой ПВХ 2/35</t>
  </si>
  <si>
    <t>Облицовка кромкой ПВХ 2/35  на криволинейных деталях - ручное кромление</t>
  </si>
  <si>
    <t>Облицовка кромкой ПВХ 2/45</t>
  </si>
  <si>
    <t>Облицовка кромкой ПВХ 2/45 на криволинейных деталях - ручное кромление</t>
  </si>
  <si>
    <t>Облицовка кромочным пластиком</t>
  </si>
  <si>
    <t>Облицовка кромочным пластиком  РАДИУС</t>
  </si>
  <si>
    <t>Облицовка кромочным пластиком без клея</t>
  </si>
  <si>
    <t>Облицовка кромочным пластиком с клеем</t>
  </si>
  <si>
    <t>Радиус</t>
  </si>
  <si>
    <t>Изготовление R ( негабаритный размер )</t>
  </si>
  <si>
    <t>м2</t>
  </si>
  <si>
    <t>Изготовление радиуса</t>
  </si>
  <si>
    <t xml:space="preserve">Вырез на столешнице                 </t>
  </si>
  <si>
    <t>Еврозапил столешницы</t>
  </si>
  <si>
    <t>Нанесение клея на кромку</t>
  </si>
  <si>
    <t>Нанесение клея на кромку 0,4 мм</t>
  </si>
  <si>
    <t>Нанесение клея на кромку 2 мм</t>
  </si>
  <si>
    <t xml:space="preserve">Присадка </t>
  </si>
  <si>
    <t>Присадка  3 мм</t>
  </si>
  <si>
    <t>Присадка  5 мм</t>
  </si>
  <si>
    <t>Присадка  6 мм</t>
  </si>
  <si>
    <t>Присадка  8 мм</t>
  </si>
  <si>
    <t>Присадка 10 мм</t>
  </si>
  <si>
    <t>Присадка 15 мм</t>
  </si>
  <si>
    <t>Присадка 20 мм</t>
  </si>
  <si>
    <t>Присадка 26 мм</t>
  </si>
  <si>
    <t>Присадка 35 мм</t>
  </si>
  <si>
    <t>Присадка 50 мм</t>
  </si>
  <si>
    <t>Присадка 63 мм</t>
  </si>
  <si>
    <t>Фрезеровка под врезную ручку</t>
  </si>
  <si>
    <t>Прочее</t>
  </si>
  <si>
    <t>Выгрузка материала заказчика</t>
  </si>
  <si>
    <t>Погрузка</t>
  </si>
  <si>
    <t>Склейка</t>
  </si>
  <si>
    <t>Деталь в размер (1спил)</t>
  </si>
  <si>
    <t>спил</t>
  </si>
  <si>
    <t>Склейка - выписывать в комплекте с 4 спилами</t>
  </si>
  <si>
    <t>м.кв</t>
  </si>
  <si>
    <t>Упаковка</t>
  </si>
  <si>
    <t>Упаковка ОТК</t>
  </si>
  <si>
    <t>Упаковка 1 слой 2х слойного гофрокартон</t>
  </si>
  <si>
    <t>Упаковка в пленку-стрейч</t>
  </si>
  <si>
    <t>САЙТ</t>
  </si>
  <si>
    <t>Сайт</t>
  </si>
  <si>
    <t>https://promebel.pro</t>
  </si>
  <si>
    <t>Телефон</t>
  </si>
  <si>
    <t>8-343-328-01-33</t>
  </si>
  <si>
    <t>Почта</t>
  </si>
  <si>
    <t>Zakaz@promebel.pro</t>
  </si>
  <si>
    <t>Наименование</t>
  </si>
  <si>
    <t>Разница</t>
  </si>
  <si>
    <t>Обычное кромление</t>
  </si>
  <si>
    <t>ед. изм.</t>
  </si>
  <si>
    <t>Кромление 1/16-19 ЛДСП</t>
  </si>
  <si>
    <t>Кромление 1/22-25 ЛДСП</t>
  </si>
  <si>
    <t>Кромление 1/26-30 Столешницы</t>
  </si>
  <si>
    <t>Кромление 1/30-40 Столешницы</t>
  </si>
  <si>
    <t xml:space="preserve">Кромление 1/19 Фасады  (TSS, Absolut, Alternative, Saviola, EGGER)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</si>
</sst>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0.00&quot; руб.&quot;"/>
  </numFmts>
  <fonts count="50">
    <font>
      <sz val="10"/>
      <color rgb="FF000000"/>
      <name val="Times New Roman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2"/>
      <color rgb="FF45454A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.5"/>
      <color rgb="FF000000"/>
      <name val="Times New Roman"/>
      <family val="1"/>
      <charset val="204"/>
    </font>
    <font>
      <b/>
      <sz val="14"/>
      <color rgb="FF53535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535353"/>
      <name val="Times New Roman"/>
      <family val="1"/>
      <charset val="204"/>
    </font>
    <font>
      <sz val="10"/>
      <color rgb="FF535353"/>
      <name val="Times New Roman"/>
      <family val="1"/>
      <charset val="204"/>
    </font>
    <font>
      <b/>
      <sz val="11"/>
      <color rgb="FF535353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theme="1"/>
      <name val="Inter"/>
      <charset val="204"/>
    </font>
    <font>
      <sz val="15"/>
      <name val="Inter"/>
      <charset val="204"/>
    </font>
    <font>
      <b/>
      <sz val="13"/>
      <color theme="1"/>
      <name val="Inter"/>
      <charset val="204"/>
    </font>
    <font>
      <sz val="11"/>
      <color theme="1"/>
      <name val="Inter"/>
      <charset val="204"/>
    </font>
    <font>
      <b/>
      <sz val="11"/>
      <color theme="1"/>
      <name val="Inter"/>
      <charset val="204"/>
    </font>
    <font>
      <b/>
      <sz val="9"/>
      <color theme="1"/>
      <name val="Inter"/>
      <charset val="204"/>
    </font>
    <font>
      <b/>
      <sz val="10"/>
      <name val="Inter"/>
      <charset val="204"/>
    </font>
    <font>
      <b/>
      <i/>
      <u/>
      <sz val="10"/>
      <name val="Inter"/>
      <charset val="204"/>
    </font>
    <font>
      <i/>
      <u/>
      <sz val="10"/>
      <name val="Inter"/>
      <charset val="204"/>
    </font>
    <font>
      <sz val="10"/>
      <name val="Inter"/>
      <charset val="204"/>
    </font>
    <font>
      <b/>
      <sz val="10"/>
      <color rgb="FFFF0000"/>
      <name val="Inter"/>
      <charset val="204"/>
    </font>
    <font>
      <sz val="8"/>
      <name val="Arial"/>
      <family val="2"/>
    </font>
    <font>
      <sz val="9"/>
      <color theme="1"/>
      <name val="Inter"/>
      <charset val="204"/>
    </font>
    <font>
      <u/>
      <sz val="9"/>
      <color theme="10"/>
      <name val="Inter"/>
      <charset val="204"/>
    </font>
    <font>
      <b/>
      <sz val="15"/>
      <color theme="1"/>
      <name val="Calibri"/>
      <family val="2"/>
      <charset val="204"/>
      <scheme val="minor"/>
    </font>
    <font>
      <b/>
      <sz val="20"/>
      <color rgb="FFFF0000"/>
      <name val="Inte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5" fillId="0" borderId="0"/>
  </cellStyleXfs>
  <cellXfs count="21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5"/>
    </xf>
    <xf numFmtId="0" fontId="22" fillId="0" borderId="0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15"/>
    </xf>
    <xf numFmtId="0" fontId="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 indent="2"/>
    </xf>
    <xf numFmtId="0" fontId="2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indent="3"/>
    </xf>
    <xf numFmtId="0" fontId="1" fillId="0" borderId="0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7"/>
    </xf>
    <xf numFmtId="0" fontId="4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4" fillId="0" borderId="0" xfId="0" applyFont="1"/>
    <xf numFmtId="0" fontId="34" fillId="0" borderId="0" xfId="0" applyFont="1" applyAlignment="1">
      <alignment wrapText="1"/>
    </xf>
    <xf numFmtId="0" fontId="36" fillId="0" borderId="31" xfId="0" applyFont="1" applyBorder="1"/>
    <xf numFmtId="0" fontId="37" fillId="0" borderId="32" xfId="0" applyFont="1" applyBorder="1"/>
    <xf numFmtId="0" fontId="37" fillId="0" borderId="33" xfId="0" applyFont="1" applyBorder="1"/>
    <xf numFmtId="0" fontId="37" fillId="0" borderId="0" xfId="0" applyFont="1"/>
    <xf numFmtId="0" fontId="1" fillId="0" borderId="0" xfId="1" applyAlignment="1">
      <alignment horizontal="right"/>
    </xf>
    <xf numFmtId="0" fontId="37" fillId="0" borderId="0" xfId="0" applyFont="1" applyAlignment="1"/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center"/>
    </xf>
    <xf numFmtId="0" fontId="39" fillId="0" borderId="0" xfId="0" applyFont="1" applyBorder="1" applyAlignment="1">
      <alignment horizontal="right" wrapText="1"/>
    </xf>
    <xf numFmtId="0" fontId="41" fillId="4" borderId="1" xfId="0" applyNumberFormat="1" applyFont="1" applyFill="1" applyBorder="1" applyAlignment="1">
      <alignment vertical="top" wrapText="1"/>
    </xf>
    <xf numFmtId="0" fontId="42" fillId="4" borderId="1" xfId="0" applyNumberFormat="1" applyFont="1" applyFill="1" applyBorder="1" applyAlignment="1">
      <alignment horizontal="center" vertical="top" wrapText="1"/>
    </xf>
    <xf numFmtId="0" fontId="42" fillId="4" borderId="1" xfId="0" applyNumberFormat="1" applyFont="1" applyFill="1" applyBorder="1" applyAlignment="1">
      <alignment horizontal="right" vertical="top" wrapText="1"/>
    </xf>
    <xf numFmtId="0" fontId="43" fillId="5" borderId="1" xfId="0" applyNumberFormat="1" applyFont="1" applyFill="1" applyBorder="1" applyAlignment="1">
      <alignment vertical="top" wrapText="1"/>
    </xf>
    <xf numFmtId="0" fontId="43" fillId="0" borderId="1" xfId="0" applyFont="1" applyBorder="1" applyAlignment="1">
      <alignment horizontal="center"/>
    </xf>
    <xf numFmtId="164" fontId="43" fillId="0" borderId="1" xfId="0" applyNumberFormat="1" applyFont="1" applyFill="1" applyBorder="1" applyAlignment="1">
      <alignment horizontal="center" vertical="top" wrapText="1"/>
    </xf>
    <xf numFmtId="0" fontId="43" fillId="4" borderId="1" xfId="0" applyNumberFormat="1" applyFont="1" applyFill="1" applyBorder="1" applyAlignment="1">
      <alignment vertical="top" wrapText="1"/>
    </xf>
    <xf numFmtId="0" fontId="43" fillId="4" borderId="1" xfId="0" applyFont="1" applyFill="1" applyBorder="1" applyAlignment="1">
      <alignment horizontal="center"/>
    </xf>
    <xf numFmtId="164" fontId="43" fillId="4" borderId="1" xfId="0" applyNumberFormat="1" applyFont="1" applyFill="1" applyBorder="1" applyAlignment="1">
      <alignment horizontal="center" vertical="top" wrapText="1"/>
    </xf>
    <xf numFmtId="0" fontId="44" fillId="0" borderId="0" xfId="0" applyFont="1"/>
    <xf numFmtId="164" fontId="42" fillId="4" borderId="1" xfId="0" applyNumberFormat="1" applyFont="1" applyFill="1" applyBorder="1" applyAlignment="1">
      <alignment horizontal="center" vertical="top" wrapText="1"/>
    </xf>
    <xf numFmtId="0" fontId="43" fillId="0" borderId="1" xfId="2" applyNumberFormat="1" applyFont="1" applyBorder="1" applyAlignment="1">
      <alignment horizontal="center" vertical="top"/>
    </xf>
    <xf numFmtId="164" fontId="43" fillId="0" borderId="1" xfId="2" applyNumberFormat="1" applyFont="1" applyBorder="1" applyAlignment="1">
      <alignment horizontal="center" vertical="top"/>
    </xf>
    <xf numFmtId="165" fontId="43" fillId="0" borderId="1" xfId="0" applyNumberFormat="1" applyFont="1" applyFill="1" applyBorder="1" applyAlignment="1">
      <alignment horizontal="center" vertical="top" wrapText="1"/>
    </xf>
    <xf numFmtId="0" fontId="41" fillId="6" borderId="1" xfId="0" applyNumberFormat="1" applyFont="1" applyFill="1" applyBorder="1" applyAlignment="1">
      <alignment vertical="top" wrapText="1"/>
    </xf>
    <xf numFmtId="0" fontId="42" fillId="6" borderId="1" xfId="0" applyNumberFormat="1" applyFont="1" applyFill="1" applyBorder="1" applyAlignment="1">
      <alignment horizontal="center" vertical="top" wrapText="1"/>
    </xf>
    <xf numFmtId="164" fontId="42" fillId="6" borderId="1" xfId="0" applyNumberFormat="1" applyFont="1" applyFill="1" applyBorder="1" applyAlignment="1">
      <alignment horizontal="center" vertical="top" wrapText="1"/>
    </xf>
    <xf numFmtId="0" fontId="43" fillId="7" borderId="1" xfId="0" applyNumberFormat="1" applyFont="1" applyFill="1" applyBorder="1" applyAlignment="1">
      <alignment vertical="top" wrapText="1"/>
    </xf>
    <xf numFmtId="165" fontId="43" fillId="7" borderId="1" xfId="0" applyNumberFormat="1" applyFont="1" applyFill="1" applyBorder="1" applyAlignment="1">
      <alignment horizontal="center" vertical="top" wrapText="1"/>
    </xf>
    <xf numFmtId="164" fontId="43" fillId="7" borderId="1" xfId="0" applyNumberFormat="1" applyFont="1" applyFill="1" applyBorder="1" applyAlignment="1">
      <alignment horizontal="center" vertical="top" wrapText="1"/>
    </xf>
    <xf numFmtId="0" fontId="43" fillId="0" borderId="1" xfId="0" applyNumberFormat="1" applyFont="1" applyFill="1" applyBorder="1" applyAlignment="1">
      <alignment vertical="top" wrapText="1"/>
    </xf>
    <xf numFmtId="0" fontId="43" fillId="0" borderId="1" xfId="0" applyFont="1" applyBorder="1" applyAlignment="1">
      <alignment wrapText="1"/>
    </xf>
    <xf numFmtId="164" fontId="43" fillId="0" borderId="1" xfId="0" applyNumberFormat="1" applyFont="1" applyBorder="1" applyAlignment="1">
      <alignment horizontal="center"/>
    </xf>
    <xf numFmtId="0" fontId="42" fillId="4" borderId="1" xfId="0" applyNumberFormat="1" applyFont="1" applyFill="1" applyBorder="1" applyAlignment="1">
      <alignment horizontal="center" vertical="top"/>
    </xf>
    <xf numFmtId="164" fontId="42" fillId="4" borderId="1" xfId="0" applyNumberFormat="1" applyFont="1" applyFill="1" applyBorder="1" applyAlignment="1">
      <alignment horizontal="center" vertical="top"/>
    </xf>
    <xf numFmtId="0" fontId="43" fillId="5" borderId="1" xfId="0" applyNumberFormat="1" applyFont="1" applyFill="1" applyBorder="1" applyAlignment="1">
      <alignment horizontal="left" vertical="top" wrapText="1"/>
    </xf>
    <xf numFmtId="0" fontId="43" fillId="5" borderId="1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7" fillId="0" borderId="0" xfId="1" applyFont="1" applyAlignment="1">
      <alignment horizontal="left"/>
    </xf>
    <xf numFmtId="0" fontId="46" fillId="0" borderId="0" xfId="0" applyFont="1"/>
    <xf numFmtId="0" fontId="47" fillId="0" borderId="0" xfId="1" applyFont="1"/>
    <xf numFmtId="0" fontId="48" fillId="8" borderId="34" xfId="0" applyFont="1" applyFill="1" applyBorder="1" applyAlignment="1">
      <alignment horizontal="center"/>
    </xf>
    <xf numFmtId="0" fontId="48" fillId="9" borderId="35" xfId="0" applyFont="1" applyFill="1" applyBorder="1" applyAlignment="1">
      <alignment horizontal="center" wrapText="1"/>
    </xf>
    <xf numFmtId="0" fontId="48" fillId="6" borderId="35" xfId="0" applyFont="1" applyFill="1" applyBorder="1" applyAlignment="1">
      <alignment horizontal="center" wrapText="1"/>
    </xf>
    <xf numFmtId="0" fontId="48" fillId="7" borderId="35" xfId="0" applyFont="1" applyFill="1" applyBorder="1" applyAlignment="1">
      <alignment horizontal="center"/>
    </xf>
    <xf numFmtId="0" fontId="48" fillId="10" borderId="36" xfId="0" applyFont="1" applyFill="1" applyBorder="1" applyAlignment="1">
      <alignment horizontal="center"/>
    </xf>
    <xf numFmtId="0" fontId="35" fillId="8" borderId="37" xfId="0" applyNumberFormat="1" applyFont="1" applyFill="1" applyBorder="1" applyAlignment="1">
      <alignment vertical="top" wrapText="1"/>
    </xf>
    <xf numFmtId="164" fontId="35" fillId="9" borderId="37" xfId="0" applyNumberFormat="1" applyFont="1" applyFill="1" applyBorder="1" applyAlignment="1">
      <alignment horizontal="center" vertical="top" wrapText="1"/>
    </xf>
    <xf numFmtId="164" fontId="49" fillId="6" borderId="37" xfId="0" applyNumberFormat="1" applyFont="1" applyFill="1" applyBorder="1" applyAlignment="1">
      <alignment horizontal="center" vertical="top" wrapText="1"/>
    </xf>
    <xf numFmtId="164" fontId="35" fillId="7" borderId="37" xfId="0" applyNumberFormat="1" applyFont="1" applyFill="1" applyBorder="1" applyAlignment="1">
      <alignment horizontal="center" vertical="top" wrapText="1"/>
    </xf>
    <xf numFmtId="165" fontId="35" fillId="10" borderId="37" xfId="0" applyNumberFormat="1" applyFont="1" applyFill="1" applyBorder="1" applyAlignment="1">
      <alignment horizontal="center" vertical="top" wrapText="1"/>
    </xf>
    <xf numFmtId="0" fontId="35" fillId="8" borderId="1" xfId="0" applyNumberFormat="1" applyFont="1" applyFill="1" applyBorder="1" applyAlignment="1">
      <alignment vertical="top" wrapText="1"/>
    </xf>
    <xf numFmtId="164" fontId="35" fillId="9" borderId="1" xfId="0" applyNumberFormat="1" applyFont="1" applyFill="1" applyBorder="1" applyAlignment="1">
      <alignment horizontal="center" vertical="top" wrapText="1"/>
    </xf>
    <xf numFmtId="164" fontId="35" fillId="6" borderId="37" xfId="0" applyNumberFormat="1" applyFont="1" applyFill="1" applyBorder="1" applyAlignment="1">
      <alignment horizontal="center" vertical="top" wrapText="1"/>
    </xf>
    <xf numFmtId="164" fontId="35" fillId="7" borderId="1" xfId="0" applyNumberFormat="1" applyFont="1" applyFill="1" applyBorder="1" applyAlignment="1">
      <alignment horizontal="center" vertical="top" wrapText="1"/>
    </xf>
    <xf numFmtId="165" fontId="35" fillId="1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5" fillId="0" borderId="26" xfId="0" applyFont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30" xfId="0" applyFont="1" applyBorder="1" applyAlignment="1">
      <alignment horizontal="left"/>
    </xf>
    <xf numFmtId="0" fontId="38" fillId="0" borderId="0" xfId="0" applyFont="1" applyAlignment="1">
      <alignment horizontal="center" wrapText="1"/>
    </xf>
    <xf numFmtId="0" fontId="1" fillId="0" borderId="0" xfId="1" applyAlignment="1">
      <alignment horizontal="right"/>
    </xf>
    <xf numFmtId="0" fontId="39" fillId="0" borderId="0" xfId="0" applyFont="1" applyBorder="1" applyAlignment="1">
      <alignment horizontal="right"/>
    </xf>
    <xf numFmtId="0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29" fillId="0" borderId="23" xfId="0" applyFont="1" applyFill="1" applyBorder="1" applyAlignment="1">
      <alignment horizontal="center" vertical="top"/>
    </xf>
    <xf numFmtId="0" fontId="29" fillId="0" borderId="22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jpeg"/><Relationship Id="rId26" Type="http://schemas.openxmlformats.org/officeDocument/2006/relationships/image" Target="../media/image28.png"/><Relationship Id="rId3" Type="http://schemas.openxmlformats.org/officeDocument/2006/relationships/image" Target="../media/image5.png"/><Relationship Id="rId21" Type="http://schemas.openxmlformats.org/officeDocument/2006/relationships/image" Target="../media/image23.jpeg"/><Relationship Id="rId7" Type="http://schemas.openxmlformats.org/officeDocument/2006/relationships/image" Target="../media/image9.png"/><Relationship Id="rId12" Type="http://schemas.openxmlformats.org/officeDocument/2006/relationships/image" Target="../media/image14.jpeg"/><Relationship Id="rId17" Type="http://schemas.openxmlformats.org/officeDocument/2006/relationships/image" Target="../media/image19.png"/><Relationship Id="rId25" Type="http://schemas.openxmlformats.org/officeDocument/2006/relationships/image" Target="../media/image27.jpe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29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24" Type="http://schemas.openxmlformats.org/officeDocument/2006/relationships/image" Target="../media/image26.jpeg"/><Relationship Id="rId5" Type="http://schemas.openxmlformats.org/officeDocument/2006/relationships/image" Target="../media/image7.jpeg"/><Relationship Id="rId15" Type="http://schemas.openxmlformats.org/officeDocument/2006/relationships/image" Target="../media/image17.png"/><Relationship Id="rId23" Type="http://schemas.openxmlformats.org/officeDocument/2006/relationships/image" Target="../media/image25.jpeg"/><Relationship Id="rId28" Type="http://schemas.openxmlformats.org/officeDocument/2006/relationships/image" Target="../media/image30.jpg"/><Relationship Id="rId10" Type="http://schemas.openxmlformats.org/officeDocument/2006/relationships/image" Target="../media/image12.png"/><Relationship Id="rId19" Type="http://schemas.openxmlformats.org/officeDocument/2006/relationships/image" Target="../media/image21.jpeg"/><Relationship Id="rId31" Type="http://schemas.openxmlformats.org/officeDocument/2006/relationships/image" Target="../media/image3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4.jpeg"/><Relationship Id="rId27" Type="http://schemas.openxmlformats.org/officeDocument/2006/relationships/image" Target="../media/image29.png"/><Relationship Id="rId30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936625</xdr:colOff>
      <xdr:row>117</xdr:row>
      <xdr:rowOff>31751</xdr:rowOff>
    </xdr:from>
    <xdr:to>
      <xdr:col>1</xdr:col>
      <xdr:colOff>2159000</xdr:colOff>
      <xdr:row>124</xdr:row>
      <xdr:rowOff>15527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22161501"/>
          <a:ext cx="1222375" cy="120615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0</xdr:rowOff>
    </xdr:from>
    <xdr:to>
      <xdr:col>1</xdr:col>
      <xdr:colOff>2114550</xdr:colOff>
      <xdr:row>6</xdr:row>
      <xdr:rowOff>363600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" y="158750"/>
          <a:ext cx="1543050" cy="13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637759</xdr:colOff>
      <xdr:row>7</xdr:row>
      <xdr:rowOff>246651</xdr:rowOff>
    </xdr:from>
    <xdr:to>
      <xdr:col>1</xdr:col>
      <xdr:colOff>2128629</xdr:colOff>
      <xdr:row>12</xdr:row>
      <xdr:rowOff>19109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384" y="1881776"/>
          <a:ext cx="1490870" cy="1471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298076</xdr:rowOff>
    </xdr:from>
    <xdr:to>
      <xdr:col>8</xdr:col>
      <xdr:colOff>67234</xdr:colOff>
      <xdr:row>63</xdr:row>
      <xdr:rowOff>7618</xdr:rowOff>
    </xdr:to>
    <xdr:sp macro="" textlink="">
      <xdr:nvSpPr>
        <xdr:cNvPr id="2082" name="docshape31"/>
        <xdr:cNvSpPr>
          <a:spLocks noChangeArrowheads="1"/>
        </xdr:cNvSpPr>
      </xdr:nvSpPr>
      <xdr:spPr bwMode="auto">
        <a:xfrm flipV="1">
          <a:off x="0" y="12456458"/>
          <a:ext cx="9603440" cy="45719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192180</xdr:colOff>
      <xdr:row>186</xdr:row>
      <xdr:rowOff>16250</xdr:rowOff>
    </xdr:from>
    <xdr:to>
      <xdr:col>6</xdr:col>
      <xdr:colOff>1476375</xdr:colOff>
      <xdr:row>199</xdr:row>
      <xdr:rowOff>78443</xdr:rowOff>
    </xdr:to>
    <xdr:pic>
      <xdr:nvPicPr>
        <xdr:cNvPr id="41" name="image3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055" y="37925750"/>
          <a:ext cx="5713320" cy="2895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230841</xdr:rowOff>
    </xdr:from>
    <xdr:to>
      <xdr:col>8</xdr:col>
      <xdr:colOff>11206</xdr:colOff>
      <xdr:row>76</xdr:row>
      <xdr:rowOff>7619</xdr:rowOff>
    </xdr:to>
    <xdr:sp macro="" textlink="">
      <xdr:nvSpPr>
        <xdr:cNvPr id="42" name="docshape31"/>
        <xdr:cNvSpPr>
          <a:spLocks noChangeArrowheads="1"/>
        </xdr:cNvSpPr>
      </xdr:nvSpPr>
      <xdr:spPr bwMode="auto">
        <a:xfrm flipV="1">
          <a:off x="0" y="14720047"/>
          <a:ext cx="9547412" cy="45719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625378</xdr:colOff>
      <xdr:row>31</xdr:row>
      <xdr:rowOff>106938</xdr:rowOff>
    </xdr:from>
    <xdr:to>
      <xdr:col>5</xdr:col>
      <xdr:colOff>1480927</xdr:colOff>
      <xdr:row>48</xdr:row>
      <xdr:rowOff>119182</xdr:rowOff>
    </xdr:to>
    <xdr:grpSp>
      <xdr:nvGrpSpPr>
        <xdr:cNvPr id="49" name="docshapegroup7"/>
        <xdr:cNvGrpSpPr>
          <a:grpSpLocks/>
        </xdr:cNvGrpSpPr>
      </xdr:nvGrpSpPr>
      <xdr:grpSpPr bwMode="auto">
        <a:xfrm>
          <a:off x="2616103" y="6536313"/>
          <a:ext cx="2350974" cy="3088819"/>
          <a:chOff x="4575" y="270"/>
          <a:chExt cx="3720" cy="4855"/>
        </a:xfrm>
      </xdr:grpSpPr>
      <xdr:pic>
        <xdr:nvPicPr>
          <xdr:cNvPr id="50" name="docshape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00" y="324"/>
            <a:ext cx="1522" cy="5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1" name="docshape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36" y="270"/>
            <a:ext cx="1232" cy="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docshape10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3" y="975"/>
            <a:ext cx="1640" cy="4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3" name="docshape11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28" y="894"/>
            <a:ext cx="1500" cy="5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4" name="docshape1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4" y="1671"/>
            <a:ext cx="1776" cy="30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docshape13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3" y="1560"/>
            <a:ext cx="1376" cy="5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6" name="docshape14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18" y="2079"/>
            <a:ext cx="1800" cy="4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7" name="docshape15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46" y="2035"/>
            <a:ext cx="1668" cy="4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docshape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5" y="2835"/>
            <a:ext cx="2110" cy="25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9" name="docshape17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12" y="2378"/>
            <a:ext cx="1152" cy="7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0" name="docshape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8" y="3307"/>
            <a:ext cx="1577" cy="47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docshape19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8" y="3191"/>
            <a:ext cx="1126" cy="6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docshape20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88" y="3787"/>
            <a:ext cx="1445" cy="6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3" name="docshape21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7" y="4004"/>
            <a:ext cx="1743" cy="30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docshape22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29" y="4551"/>
            <a:ext cx="2266" cy="57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0</xdr:colOff>
      <xdr:row>0</xdr:row>
      <xdr:rowOff>81644</xdr:rowOff>
    </xdr:from>
    <xdr:to>
      <xdr:col>7</xdr:col>
      <xdr:colOff>816429</xdr:colOff>
      <xdr:row>12</xdr:row>
      <xdr:rowOff>13609</xdr:rowOff>
    </xdr:to>
    <xdr:pic>
      <xdr:nvPicPr>
        <xdr:cNvPr id="72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81644"/>
          <a:ext cx="6789964" cy="1973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35297</xdr:colOff>
      <xdr:row>15</xdr:row>
      <xdr:rowOff>60272</xdr:rowOff>
    </xdr:from>
    <xdr:to>
      <xdr:col>3</xdr:col>
      <xdr:colOff>787942</xdr:colOff>
      <xdr:row>23</xdr:row>
      <xdr:rowOff>81643</xdr:rowOff>
    </xdr:to>
    <xdr:pic>
      <xdr:nvPicPr>
        <xdr:cNvPr id="73" name="image3.jpe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976" y="2441522"/>
          <a:ext cx="2208609" cy="1327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76999</xdr:colOff>
      <xdr:row>15</xdr:row>
      <xdr:rowOff>67155</xdr:rowOff>
    </xdr:from>
    <xdr:to>
      <xdr:col>5</xdr:col>
      <xdr:colOff>1440755</xdr:colOff>
      <xdr:row>23</xdr:row>
      <xdr:rowOff>91247</xdr:rowOff>
    </xdr:to>
    <xdr:pic>
      <xdr:nvPicPr>
        <xdr:cNvPr id="74" name="image4.jpe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3678" y="2448405"/>
          <a:ext cx="2030506" cy="1330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15899</xdr:rowOff>
    </xdr:from>
    <xdr:to>
      <xdr:col>8</xdr:col>
      <xdr:colOff>33618</xdr:colOff>
      <xdr:row>109</xdr:row>
      <xdr:rowOff>61618</xdr:rowOff>
    </xdr:to>
    <xdr:sp macro="" textlink="">
      <xdr:nvSpPr>
        <xdr:cNvPr id="78" name="docshape31"/>
        <xdr:cNvSpPr>
          <a:spLocks noChangeArrowheads="1"/>
        </xdr:cNvSpPr>
      </xdr:nvSpPr>
      <xdr:spPr bwMode="auto">
        <a:xfrm>
          <a:off x="0" y="20522664"/>
          <a:ext cx="8594912" cy="45719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144879</xdr:colOff>
      <xdr:row>54</xdr:row>
      <xdr:rowOff>17608</xdr:rowOff>
    </xdr:from>
    <xdr:to>
      <xdr:col>5</xdr:col>
      <xdr:colOff>1061357</xdr:colOff>
      <xdr:row>59</xdr:row>
      <xdr:rowOff>51059</xdr:rowOff>
    </xdr:to>
    <xdr:pic>
      <xdr:nvPicPr>
        <xdr:cNvPr id="80" name="image31.png" descr="Лого про мебель комплект3 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558" y="10876108"/>
          <a:ext cx="1583228" cy="1353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212912</xdr:colOff>
      <xdr:row>15</xdr:row>
      <xdr:rowOff>100850</xdr:rowOff>
    </xdr:from>
    <xdr:to>
      <xdr:col>7</xdr:col>
      <xdr:colOff>784412</xdr:colOff>
      <xdr:row>23</xdr:row>
      <xdr:rowOff>134471</xdr:rowOff>
    </xdr:to>
    <xdr:pic>
      <xdr:nvPicPr>
        <xdr:cNvPr id="81" name="image5.jpeg"/>
        <xdr:cNvPicPr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5199530" y="2364438"/>
          <a:ext cx="2117911" cy="1288680"/>
        </a:xfrm>
        <a:prstGeom prst="rect">
          <a:avLst/>
        </a:prstGeom>
      </xdr:spPr>
    </xdr:pic>
    <xdr:clientData/>
  </xdr:twoCellAnchor>
  <xdr:twoCellAnchor>
    <xdr:from>
      <xdr:col>6</xdr:col>
      <xdr:colOff>352424</xdr:colOff>
      <xdr:row>31</xdr:row>
      <xdr:rowOff>186773</xdr:rowOff>
    </xdr:from>
    <xdr:to>
      <xdr:col>7</xdr:col>
      <xdr:colOff>394606</xdr:colOff>
      <xdr:row>45</xdr:row>
      <xdr:rowOff>108193</xdr:rowOff>
    </xdr:to>
    <xdr:grpSp>
      <xdr:nvGrpSpPr>
        <xdr:cNvPr id="2089" name="docshapegroup23"/>
        <xdr:cNvGrpSpPr>
          <a:grpSpLocks/>
        </xdr:cNvGrpSpPr>
      </xdr:nvGrpSpPr>
      <xdr:grpSpPr bwMode="auto">
        <a:xfrm>
          <a:off x="5324474" y="6616148"/>
          <a:ext cx="1585232" cy="2512220"/>
          <a:chOff x="8690" y="1104"/>
          <a:chExt cx="2252" cy="3819"/>
        </a:xfrm>
      </xdr:grpSpPr>
      <xdr:pic>
        <xdr:nvPicPr>
          <xdr:cNvPr id="84" name="docshape25"/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22" y="1104"/>
            <a:ext cx="1990" cy="79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docshape26"/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87" y="1915"/>
            <a:ext cx="1263" cy="7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6" name="docshape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90" y="2664"/>
            <a:ext cx="2252" cy="5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7" name="docshape28"/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73" y="3235"/>
            <a:ext cx="1690" cy="13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8" name="docshape29"/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32" y="4555"/>
            <a:ext cx="1767" cy="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694925</xdr:colOff>
      <xdr:row>46</xdr:row>
      <xdr:rowOff>139837</xdr:rowOff>
    </xdr:from>
    <xdr:to>
      <xdr:col>4</xdr:col>
      <xdr:colOff>598715</xdr:colOff>
      <xdr:row>48</xdr:row>
      <xdr:rowOff>13608</xdr:rowOff>
    </xdr:to>
    <xdr:pic>
      <xdr:nvPicPr>
        <xdr:cNvPr id="89" name="image1.png"/>
        <xdr:cNvPicPr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2681568" y="9692051"/>
          <a:ext cx="733826" cy="200343"/>
        </a:xfrm>
        <a:prstGeom prst="rect">
          <a:avLst/>
        </a:prstGeom>
      </xdr:spPr>
    </xdr:pic>
    <xdr:clientData/>
  </xdr:twoCellAnchor>
  <xdr:twoCellAnchor editAs="oneCell">
    <xdr:from>
      <xdr:col>0</xdr:col>
      <xdr:colOff>517072</xdr:colOff>
      <xdr:row>31</xdr:row>
      <xdr:rowOff>122464</xdr:rowOff>
    </xdr:from>
    <xdr:to>
      <xdr:col>3</xdr:col>
      <xdr:colOff>4335</xdr:colOff>
      <xdr:row>50</xdr:row>
      <xdr:rowOff>161191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6844393"/>
          <a:ext cx="1473906" cy="3469821"/>
        </a:xfrm>
        <a:prstGeom prst="rect">
          <a:avLst/>
        </a:prstGeom>
      </xdr:spPr>
    </xdr:pic>
    <xdr:clientData/>
  </xdr:twoCellAnchor>
  <xdr:twoCellAnchor editAs="oneCell">
    <xdr:from>
      <xdr:col>1</xdr:col>
      <xdr:colOff>13288</xdr:colOff>
      <xdr:row>53</xdr:row>
      <xdr:rowOff>99971</xdr:rowOff>
    </xdr:from>
    <xdr:to>
      <xdr:col>3</xdr:col>
      <xdr:colOff>48194</xdr:colOff>
      <xdr:row>59</xdr:row>
      <xdr:rowOff>101517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43967" y="10795185"/>
          <a:ext cx="1490870" cy="1484725"/>
        </a:xfrm>
        <a:prstGeom prst="rect">
          <a:avLst/>
        </a:prstGeom>
      </xdr:spPr>
    </xdr:pic>
    <xdr:clientData/>
  </xdr:twoCellAnchor>
  <xdr:oneCellAnchor>
    <xdr:from>
      <xdr:col>1</xdr:col>
      <xdr:colOff>190499</xdr:colOff>
      <xdr:row>162</xdr:row>
      <xdr:rowOff>81643</xdr:rowOff>
    </xdr:from>
    <xdr:ext cx="1403559" cy="1249771"/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721178" y="30588857"/>
          <a:ext cx="1403559" cy="1249771"/>
        </a:xfrm>
        <a:prstGeom prst="rect">
          <a:avLst/>
        </a:prstGeom>
      </xdr:spPr>
    </xdr:pic>
    <xdr:clientData/>
  </xdr:oneCellAnchor>
  <xdr:twoCellAnchor editAs="oneCell">
    <xdr:from>
      <xdr:col>4</xdr:col>
      <xdr:colOff>163286</xdr:colOff>
      <xdr:row>162</xdr:row>
      <xdr:rowOff>54427</xdr:rowOff>
    </xdr:from>
    <xdr:to>
      <xdr:col>5</xdr:col>
      <xdr:colOff>1054463</xdr:colOff>
      <xdr:row>170</xdr:row>
      <xdr:rowOff>54426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965" y="30561641"/>
          <a:ext cx="1557927" cy="1306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+73433280133" TargetMode="External"/><Relationship Id="rId2" Type="http://schemas.openxmlformats.org/officeDocument/2006/relationships/hyperlink" Target="https://promebel.pro/" TargetMode="External"/><Relationship Id="rId1" Type="http://schemas.openxmlformats.org/officeDocument/2006/relationships/hyperlink" Target="mailto:Zakaz@promebel.pr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zakaz@promebel.p" TargetMode="External"/><Relationship Id="rId1" Type="http://schemas.openxmlformats.org/officeDocument/2006/relationships/hyperlink" Target="https://checklink.mail.ru/proxy?es=KuoMNfDjMFviJJE%2B%2Ff24c1M4UowFjg6FNcFj8vpMoeI%3D&amp;egid=0WP37%2BXo%2FiQbUpdzRWHwcc%2Bi80samnXqNhYybmKn3P4%3D&amp;url=https%3A%2F%2Fclick.mail.ru%2Fredir%3Fu%3Dhttp%253A%252F%252Fe.mail.ru%252Fcompose%252F%253Fmailto%253Dmailto%25253azakaz%2540profasad.pro%26c%3Dswm%26r%3Dhttp%26o%3Dmail%26v%3D3%26s%3De1bfc878239042e7&amp;uidl=16674677211221373037&amp;from&amp;to&amp;email=zakaz%40promebel.pro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4"/>
  <sheetViews>
    <sheetView view="pageBreakPreview" zoomScale="60" zoomScaleNormal="70" workbookViewId="0">
      <selection activeCell="E131" sqref="E131"/>
    </sheetView>
  </sheetViews>
  <sheetFormatPr defaultRowHeight="12.75"/>
  <cols>
    <col min="1" max="1" width="5.1640625" style="85" customWidth="1"/>
    <col min="2" max="2" width="51.1640625" style="86" customWidth="1"/>
    <col min="3" max="3" width="12.1640625" style="85" customWidth="1"/>
    <col min="4" max="4" width="19.5" style="85" customWidth="1"/>
    <col min="5" max="5" width="22.5" style="85" customWidth="1"/>
    <col min="6" max="6" width="23.1640625" style="85" customWidth="1"/>
    <col min="7" max="7" width="19.33203125" style="85" customWidth="1"/>
    <col min="8" max="8" width="5.1640625" style="85" customWidth="1"/>
  </cols>
  <sheetData>
    <row r="2" spans="2:7" ht="18.75">
      <c r="C2" s="148" t="s">
        <v>186</v>
      </c>
      <c r="D2" s="149"/>
      <c r="E2" s="149"/>
      <c r="F2" s="150"/>
    </row>
    <row r="3" spans="2:7" ht="16.5">
      <c r="C3" s="151" t="s">
        <v>187</v>
      </c>
      <c r="D3" s="152"/>
      <c r="E3" s="152"/>
      <c r="F3" s="153"/>
    </row>
    <row r="4" spans="2:7" ht="16.5">
      <c r="C4" s="151" t="s">
        <v>188</v>
      </c>
      <c r="D4" s="152"/>
      <c r="E4" s="152"/>
      <c r="F4" s="153"/>
    </row>
    <row r="5" spans="2:7" ht="16.5">
      <c r="C5" s="87" t="s">
        <v>189</v>
      </c>
      <c r="D5" s="88"/>
      <c r="E5" s="88"/>
      <c r="F5" s="89"/>
    </row>
    <row r="6" spans="2:7" ht="14.25">
      <c r="C6" s="90"/>
      <c r="D6" s="90"/>
      <c r="E6" s="90"/>
      <c r="F6" s="90"/>
    </row>
    <row r="7" spans="2:7" ht="34.5" customHeight="1">
      <c r="C7" s="147" t="s">
        <v>190</v>
      </c>
      <c r="D7" s="147"/>
      <c r="E7" s="147"/>
      <c r="F7" s="147"/>
    </row>
    <row r="8" spans="2:7" ht="46.5" customHeight="1">
      <c r="C8" s="147" t="s">
        <v>191</v>
      </c>
      <c r="D8" s="147"/>
      <c r="E8" s="147"/>
      <c r="F8" s="147"/>
    </row>
    <row r="9" spans="2:7" ht="47.25" customHeight="1">
      <c r="C9" s="147" t="s">
        <v>192</v>
      </c>
      <c r="D9" s="147"/>
      <c r="E9" s="147"/>
      <c r="F9" s="147"/>
    </row>
    <row r="12" spans="2:7" ht="15">
      <c r="B12" s="154" t="s">
        <v>193</v>
      </c>
      <c r="C12" s="154"/>
      <c r="D12" s="154"/>
      <c r="E12" s="154"/>
      <c r="F12" s="91" t="s">
        <v>194</v>
      </c>
      <c r="G12" s="92"/>
    </row>
    <row r="13" spans="2:7" ht="14.25">
      <c r="B13" s="93"/>
      <c r="C13" s="94"/>
      <c r="D13" s="90"/>
      <c r="E13" s="155" t="s">
        <v>195</v>
      </c>
      <c r="F13" s="155"/>
      <c r="G13" s="92"/>
    </row>
    <row r="14" spans="2:7" ht="14.25">
      <c r="B14" s="93"/>
    </row>
    <row r="15" spans="2:7">
      <c r="B15" s="95" t="s">
        <v>196</v>
      </c>
      <c r="C15" s="156" t="s">
        <v>197</v>
      </c>
      <c r="D15" s="156"/>
      <c r="E15" s="156"/>
      <c r="F15" s="156"/>
    </row>
    <row r="16" spans="2:7">
      <c r="B16" s="95" t="s">
        <v>198</v>
      </c>
      <c r="C16" s="156" t="s">
        <v>199</v>
      </c>
      <c r="D16" s="156"/>
      <c r="E16" s="156"/>
      <c r="F16" s="156"/>
    </row>
    <row r="17" spans="2:7">
      <c r="B17" s="157" t="s">
        <v>200</v>
      </c>
      <c r="C17" s="158" t="s">
        <v>201</v>
      </c>
      <c r="D17" s="158" t="s">
        <v>202</v>
      </c>
      <c r="E17" s="158" t="s">
        <v>196</v>
      </c>
      <c r="F17" s="158" t="s">
        <v>203</v>
      </c>
    </row>
    <row r="18" spans="2:7">
      <c r="B18" s="157"/>
      <c r="C18" s="158"/>
      <c r="D18" s="158"/>
      <c r="E18" s="158"/>
      <c r="F18" s="158"/>
    </row>
    <row r="19" spans="2:7">
      <c r="B19" s="96" t="s">
        <v>204</v>
      </c>
      <c r="C19" s="97"/>
      <c r="D19" s="97"/>
      <c r="E19" s="98"/>
      <c r="F19" s="98"/>
    </row>
    <row r="20" spans="2:7">
      <c r="B20" s="99" t="s">
        <v>205</v>
      </c>
      <c r="C20" s="100" t="s">
        <v>206</v>
      </c>
      <c r="D20" s="101">
        <v>320</v>
      </c>
      <c r="E20" s="101">
        <v>390</v>
      </c>
      <c r="F20" s="101">
        <v>480</v>
      </c>
    </row>
    <row r="21" spans="2:7">
      <c r="B21" s="99" t="s">
        <v>207</v>
      </c>
      <c r="C21" s="100" t="s">
        <v>206</v>
      </c>
      <c r="D21" s="101">
        <v>560</v>
      </c>
      <c r="E21" s="101">
        <v>680</v>
      </c>
      <c r="F21" s="101">
        <v>840</v>
      </c>
    </row>
    <row r="22" spans="2:7">
      <c r="B22" s="102" t="s">
        <v>208</v>
      </c>
      <c r="C22" s="103" t="s">
        <v>206</v>
      </c>
      <c r="D22" s="104">
        <v>400</v>
      </c>
      <c r="E22" s="101">
        <v>450</v>
      </c>
      <c r="F22" s="101">
        <v>600</v>
      </c>
      <c r="G22" s="105" t="s">
        <v>209</v>
      </c>
    </row>
    <row r="23" spans="2:7">
      <c r="B23" s="102" t="s">
        <v>210</v>
      </c>
      <c r="C23" s="103" t="s">
        <v>206</v>
      </c>
      <c r="D23" s="104">
        <v>400</v>
      </c>
      <c r="E23" s="101">
        <v>450</v>
      </c>
      <c r="F23" s="101">
        <v>600</v>
      </c>
      <c r="G23" s="105" t="s">
        <v>209</v>
      </c>
    </row>
    <row r="24" spans="2:7">
      <c r="B24" s="102" t="s">
        <v>211</v>
      </c>
      <c r="C24" s="103" t="s">
        <v>206</v>
      </c>
      <c r="D24" s="104">
        <v>400</v>
      </c>
      <c r="E24" s="101">
        <v>450</v>
      </c>
      <c r="F24" s="101">
        <v>600</v>
      </c>
      <c r="G24" s="105" t="s">
        <v>209</v>
      </c>
    </row>
    <row r="25" spans="2:7">
      <c r="B25" s="102" t="s">
        <v>212</v>
      </c>
      <c r="C25" s="103" t="s">
        <v>206</v>
      </c>
      <c r="D25" s="104">
        <v>400</v>
      </c>
      <c r="E25" s="101">
        <v>450</v>
      </c>
      <c r="F25" s="101">
        <v>600</v>
      </c>
      <c r="G25" s="105" t="s">
        <v>209</v>
      </c>
    </row>
    <row r="26" spans="2:7">
      <c r="B26" s="99" t="s">
        <v>213</v>
      </c>
      <c r="C26" s="100" t="s">
        <v>206</v>
      </c>
      <c r="D26" s="101">
        <v>500</v>
      </c>
      <c r="E26" s="101">
        <v>600</v>
      </c>
      <c r="F26" s="101">
        <v>750</v>
      </c>
    </row>
    <row r="27" spans="2:7">
      <c r="B27" s="99" t="s">
        <v>214</v>
      </c>
      <c r="C27" s="100" t="s">
        <v>206</v>
      </c>
      <c r="D27" s="101">
        <v>600</v>
      </c>
      <c r="E27" s="101">
        <v>720</v>
      </c>
      <c r="F27" s="101">
        <v>900</v>
      </c>
    </row>
    <row r="28" spans="2:7" ht="25.5">
      <c r="B28" s="99" t="s">
        <v>215</v>
      </c>
      <c r="C28" s="100" t="s">
        <v>206</v>
      </c>
      <c r="D28" s="101">
        <v>600</v>
      </c>
      <c r="E28" s="101">
        <v>720</v>
      </c>
      <c r="F28" s="101">
        <v>900</v>
      </c>
    </row>
    <row r="29" spans="2:7">
      <c r="B29" s="99" t="s">
        <v>216</v>
      </c>
      <c r="C29" s="100" t="s">
        <v>206</v>
      </c>
      <c r="D29" s="101">
        <v>420</v>
      </c>
      <c r="E29" s="101">
        <v>500</v>
      </c>
      <c r="F29" s="101">
        <v>630</v>
      </c>
    </row>
    <row r="30" spans="2:7">
      <c r="B30" s="96" t="s">
        <v>217</v>
      </c>
      <c r="C30" s="97"/>
      <c r="D30" s="106"/>
      <c r="E30" s="106"/>
      <c r="F30" s="106"/>
    </row>
    <row r="31" spans="2:7">
      <c r="B31" s="99" t="s">
        <v>218</v>
      </c>
      <c r="C31" s="107" t="s">
        <v>219</v>
      </c>
      <c r="D31" s="108">
        <v>30</v>
      </c>
      <c r="E31" s="108">
        <v>36</v>
      </c>
      <c r="F31" s="108">
        <v>45</v>
      </c>
    </row>
    <row r="32" spans="2:7">
      <c r="B32" s="99" t="s">
        <v>220</v>
      </c>
      <c r="C32" s="107" t="s">
        <v>219</v>
      </c>
      <c r="D32" s="108">
        <v>50</v>
      </c>
      <c r="E32" s="108">
        <v>60</v>
      </c>
      <c r="F32" s="108">
        <v>75</v>
      </c>
    </row>
    <row r="33" spans="2:7">
      <c r="B33" s="99" t="s">
        <v>221</v>
      </c>
      <c r="C33" s="107" t="s">
        <v>219</v>
      </c>
      <c r="D33" s="108">
        <v>80</v>
      </c>
      <c r="E33" s="108">
        <v>96</v>
      </c>
      <c r="F33" s="108">
        <v>120</v>
      </c>
    </row>
    <row r="34" spans="2:7">
      <c r="B34" s="99" t="s">
        <v>222</v>
      </c>
      <c r="C34" s="107" t="s">
        <v>219</v>
      </c>
      <c r="D34" s="108">
        <v>100</v>
      </c>
      <c r="E34" s="108">
        <v>120</v>
      </c>
      <c r="F34" s="108">
        <v>150</v>
      </c>
    </row>
    <row r="35" spans="2:7">
      <c r="B35" s="99" t="s">
        <v>223</v>
      </c>
      <c r="C35" s="107" t="s">
        <v>219</v>
      </c>
      <c r="D35" s="108">
        <v>200</v>
      </c>
      <c r="E35" s="108">
        <v>240</v>
      </c>
      <c r="F35" s="108">
        <v>300</v>
      </c>
    </row>
    <row r="36" spans="2:7">
      <c r="B36" s="96" t="s">
        <v>224</v>
      </c>
      <c r="C36" s="97"/>
      <c r="D36" s="106"/>
      <c r="E36" s="106"/>
      <c r="F36" s="106"/>
    </row>
    <row r="37" spans="2:7">
      <c r="B37" s="99" t="s">
        <v>225</v>
      </c>
      <c r="C37" s="109" t="s">
        <v>226</v>
      </c>
      <c r="D37" s="101">
        <v>50</v>
      </c>
      <c r="E37" s="101">
        <v>60</v>
      </c>
      <c r="F37" s="101">
        <v>75</v>
      </c>
    </row>
    <row r="38" spans="2:7">
      <c r="B38" s="99" t="s">
        <v>227</v>
      </c>
      <c r="C38" s="109" t="s">
        <v>226</v>
      </c>
      <c r="D38" s="101">
        <v>90</v>
      </c>
      <c r="E38" s="101">
        <v>108</v>
      </c>
      <c r="F38" s="101">
        <v>135</v>
      </c>
    </row>
    <row r="39" spans="2:7">
      <c r="B39" s="99" t="s">
        <v>228</v>
      </c>
      <c r="C39" s="109" t="s">
        <v>226</v>
      </c>
      <c r="D39" s="101">
        <v>160</v>
      </c>
      <c r="E39" s="101">
        <v>192</v>
      </c>
      <c r="F39" s="101">
        <v>240</v>
      </c>
    </row>
    <row r="40" spans="2:7">
      <c r="B40" s="99" t="s">
        <v>229</v>
      </c>
      <c r="C40" s="109" t="s">
        <v>226</v>
      </c>
      <c r="D40" s="101">
        <v>51</v>
      </c>
      <c r="E40" s="101">
        <v>62</v>
      </c>
      <c r="F40" s="101">
        <v>77</v>
      </c>
    </row>
    <row r="41" spans="2:7">
      <c r="B41" s="96" t="s">
        <v>230</v>
      </c>
      <c r="C41" s="97"/>
      <c r="D41" s="106"/>
      <c r="E41" s="106"/>
      <c r="F41" s="106"/>
    </row>
    <row r="42" spans="2:7" ht="25.5">
      <c r="B42" s="99" t="s">
        <v>231</v>
      </c>
      <c r="C42" s="109" t="s">
        <v>226</v>
      </c>
      <c r="D42" s="101">
        <v>65</v>
      </c>
      <c r="E42" s="101">
        <v>78</v>
      </c>
      <c r="F42" s="101">
        <v>98</v>
      </c>
    </row>
    <row r="43" spans="2:7">
      <c r="B43" s="110" t="s">
        <v>232</v>
      </c>
      <c r="C43" s="111"/>
      <c r="D43" s="112"/>
      <c r="E43" s="112"/>
      <c r="F43" s="112"/>
    </row>
    <row r="44" spans="2:7">
      <c r="B44" s="113" t="s">
        <v>233</v>
      </c>
      <c r="C44" s="114" t="s">
        <v>226</v>
      </c>
      <c r="D44" s="115">
        <v>60</v>
      </c>
      <c r="E44" s="115">
        <v>60</v>
      </c>
      <c r="F44" s="115">
        <v>137</v>
      </c>
      <c r="G44" s="105" t="s">
        <v>209</v>
      </c>
    </row>
    <row r="45" spans="2:7">
      <c r="B45" s="113" t="s">
        <v>234</v>
      </c>
      <c r="C45" s="114" t="s">
        <v>226</v>
      </c>
      <c r="D45" s="115">
        <v>120</v>
      </c>
      <c r="E45" s="115">
        <v>120</v>
      </c>
      <c r="F45" s="115">
        <v>187</v>
      </c>
      <c r="G45" s="105" t="s">
        <v>209</v>
      </c>
    </row>
    <row r="46" spans="2:7">
      <c r="B46" s="113" t="s">
        <v>235</v>
      </c>
      <c r="C46" s="114" t="s">
        <v>226</v>
      </c>
      <c r="D46" s="115">
        <v>240</v>
      </c>
      <c r="E46" s="115">
        <v>240</v>
      </c>
      <c r="F46" s="115">
        <v>300</v>
      </c>
      <c r="G46" s="105" t="s">
        <v>209</v>
      </c>
    </row>
    <row r="47" spans="2:7">
      <c r="B47" s="113" t="s">
        <v>236</v>
      </c>
      <c r="C47" s="114" t="s">
        <v>226</v>
      </c>
      <c r="D47" s="115">
        <v>290</v>
      </c>
      <c r="E47" s="115">
        <v>290</v>
      </c>
      <c r="F47" s="115">
        <v>400</v>
      </c>
      <c r="G47" s="105" t="s">
        <v>209</v>
      </c>
    </row>
    <row r="48" spans="2:7">
      <c r="B48" s="113" t="s">
        <v>237</v>
      </c>
      <c r="C48" s="114" t="s">
        <v>226</v>
      </c>
      <c r="D48" s="115">
        <v>195</v>
      </c>
      <c r="E48" s="115">
        <v>195</v>
      </c>
      <c r="F48" s="115">
        <v>310</v>
      </c>
      <c r="G48" s="105" t="s">
        <v>209</v>
      </c>
    </row>
    <row r="49" spans="2:6">
      <c r="B49" s="96" t="s">
        <v>238</v>
      </c>
      <c r="C49" s="97"/>
      <c r="D49" s="106"/>
      <c r="E49" s="106"/>
      <c r="F49" s="106"/>
    </row>
    <row r="50" spans="2:6">
      <c r="B50" s="99" t="s">
        <v>239</v>
      </c>
      <c r="C50" s="109" t="s">
        <v>226</v>
      </c>
      <c r="D50" s="101">
        <v>40</v>
      </c>
      <c r="E50" s="101">
        <v>48</v>
      </c>
      <c r="F50" s="101">
        <v>60</v>
      </c>
    </row>
    <row r="51" spans="2:6" ht="25.5">
      <c r="B51" s="99" t="s">
        <v>240</v>
      </c>
      <c r="C51" s="109" t="s">
        <v>226</v>
      </c>
      <c r="D51" s="101">
        <v>70</v>
      </c>
      <c r="E51" s="101">
        <v>85</v>
      </c>
      <c r="F51" s="101">
        <v>105</v>
      </c>
    </row>
    <row r="52" spans="2:6">
      <c r="B52" s="99" t="s">
        <v>241</v>
      </c>
      <c r="C52" s="109" t="s">
        <v>219</v>
      </c>
      <c r="D52" s="101">
        <v>35</v>
      </c>
      <c r="E52" s="101">
        <v>42</v>
      </c>
      <c r="F52" s="101">
        <v>53</v>
      </c>
    </row>
    <row r="53" spans="2:6">
      <c r="B53" s="99" t="s">
        <v>242</v>
      </c>
      <c r="C53" s="109" t="s">
        <v>226</v>
      </c>
      <c r="D53" s="101">
        <v>48</v>
      </c>
      <c r="E53" s="101">
        <v>58</v>
      </c>
      <c r="F53" s="101">
        <v>72</v>
      </c>
    </row>
    <row r="54" spans="2:6" ht="25.5">
      <c r="B54" s="99" t="s">
        <v>243</v>
      </c>
      <c r="C54" s="109" t="s">
        <v>226</v>
      </c>
      <c r="D54" s="101">
        <v>72</v>
      </c>
      <c r="E54" s="101">
        <v>87</v>
      </c>
      <c r="F54" s="101">
        <v>108</v>
      </c>
    </row>
    <row r="55" spans="2:6">
      <c r="B55" s="99" t="s">
        <v>244</v>
      </c>
      <c r="C55" s="109" t="s">
        <v>226</v>
      </c>
      <c r="D55" s="101">
        <v>50</v>
      </c>
      <c r="E55" s="101">
        <v>60</v>
      </c>
      <c r="F55" s="101">
        <v>75</v>
      </c>
    </row>
    <row r="56" spans="2:6" ht="25.5">
      <c r="B56" s="99" t="s">
        <v>245</v>
      </c>
      <c r="C56" s="109" t="s">
        <v>226</v>
      </c>
      <c r="D56" s="101">
        <v>73</v>
      </c>
      <c r="E56" s="101">
        <v>88</v>
      </c>
      <c r="F56" s="101">
        <v>110</v>
      </c>
    </row>
    <row r="57" spans="2:6">
      <c r="B57" s="99" t="s">
        <v>246</v>
      </c>
      <c r="C57" s="109" t="s">
        <v>226</v>
      </c>
      <c r="D57" s="101">
        <v>60</v>
      </c>
      <c r="E57" s="101">
        <v>72</v>
      </c>
      <c r="F57" s="101">
        <v>90</v>
      </c>
    </row>
    <row r="58" spans="2:6">
      <c r="B58" s="96" t="s">
        <v>247</v>
      </c>
      <c r="C58" s="97"/>
      <c r="D58" s="106"/>
      <c r="E58" s="106"/>
      <c r="F58" s="106"/>
    </row>
    <row r="59" spans="2:6">
      <c r="B59" s="99" t="s">
        <v>248</v>
      </c>
      <c r="C59" s="109" t="s">
        <v>226</v>
      </c>
      <c r="D59" s="101">
        <v>42</v>
      </c>
      <c r="E59" s="101">
        <v>51</v>
      </c>
      <c r="F59" s="101">
        <v>63</v>
      </c>
    </row>
    <row r="60" spans="2:6" ht="25.5">
      <c r="B60" s="99" t="s">
        <v>249</v>
      </c>
      <c r="C60" s="109" t="s">
        <v>226</v>
      </c>
      <c r="D60" s="101">
        <v>68</v>
      </c>
      <c r="E60" s="101">
        <v>82</v>
      </c>
      <c r="F60" s="101">
        <v>102</v>
      </c>
    </row>
    <row r="61" spans="2:6">
      <c r="B61" s="99" t="s">
        <v>250</v>
      </c>
      <c r="C61" s="109" t="s">
        <v>219</v>
      </c>
      <c r="D61" s="101">
        <v>36</v>
      </c>
      <c r="E61" s="101">
        <v>44</v>
      </c>
      <c r="F61" s="101">
        <v>54</v>
      </c>
    </row>
    <row r="62" spans="2:6">
      <c r="B62" s="99" t="s">
        <v>251</v>
      </c>
      <c r="C62" s="109" t="s">
        <v>226</v>
      </c>
      <c r="D62" s="101">
        <v>55</v>
      </c>
      <c r="E62" s="101">
        <v>66</v>
      </c>
      <c r="F62" s="101">
        <v>83</v>
      </c>
    </row>
    <row r="63" spans="2:6" ht="25.5">
      <c r="B63" s="99" t="s">
        <v>252</v>
      </c>
      <c r="C63" s="109" t="s">
        <v>226</v>
      </c>
      <c r="D63" s="101">
        <v>77</v>
      </c>
      <c r="E63" s="101">
        <v>93</v>
      </c>
      <c r="F63" s="101">
        <v>116</v>
      </c>
    </row>
    <row r="64" spans="2:6">
      <c r="B64" s="99" t="s">
        <v>253</v>
      </c>
      <c r="C64" s="109" t="s">
        <v>226</v>
      </c>
      <c r="D64" s="101">
        <v>60</v>
      </c>
      <c r="E64" s="101">
        <v>72</v>
      </c>
      <c r="F64" s="101">
        <v>90</v>
      </c>
    </row>
    <row r="65" spans="2:6" ht="25.5">
      <c r="B65" s="99" t="s">
        <v>254</v>
      </c>
      <c r="C65" s="109" t="s">
        <v>226</v>
      </c>
      <c r="D65" s="101">
        <v>82</v>
      </c>
      <c r="E65" s="101">
        <v>99</v>
      </c>
      <c r="F65" s="101">
        <v>123</v>
      </c>
    </row>
    <row r="66" spans="2:6">
      <c r="B66" s="99" t="s">
        <v>255</v>
      </c>
      <c r="C66" s="109" t="s">
        <v>226</v>
      </c>
      <c r="D66" s="101">
        <v>65</v>
      </c>
      <c r="E66" s="101">
        <v>78</v>
      </c>
      <c r="F66" s="101">
        <v>98</v>
      </c>
    </row>
    <row r="67" spans="2:6">
      <c r="B67" s="96" t="s">
        <v>256</v>
      </c>
      <c r="C67" s="97"/>
      <c r="D67" s="106"/>
      <c r="E67" s="106"/>
      <c r="F67" s="106"/>
    </row>
    <row r="68" spans="2:6">
      <c r="B68" s="99" t="s">
        <v>257</v>
      </c>
      <c r="C68" s="109" t="s">
        <v>226</v>
      </c>
      <c r="D68" s="101">
        <v>50</v>
      </c>
      <c r="E68" s="101">
        <v>60</v>
      </c>
      <c r="F68" s="101">
        <v>75</v>
      </c>
    </row>
    <row r="69" spans="2:6" ht="25.5">
      <c r="B69" s="99" t="s">
        <v>258</v>
      </c>
      <c r="C69" s="109" t="s">
        <v>226</v>
      </c>
      <c r="D69" s="101">
        <v>68</v>
      </c>
      <c r="E69" s="101">
        <v>82</v>
      </c>
      <c r="F69" s="101">
        <v>102</v>
      </c>
    </row>
    <row r="70" spans="2:6">
      <c r="B70" s="99" t="s">
        <v>259</v>
      </c>
      <c r="C70" s="109" t="s">
        <v>219</v>
      </c>
      <c r="D70" s="101">
        <v>40</v>
      </c>
      <c r="E70" s="101">
        <v>48</v>
      </c>
      <c r="F70" s="101">
        <v>60</v>
      </c>
    </row>
    <row r="71" spans="2:6">
      <c r="B71" s="99" t="s">
        <v>260</v>
      </c>
      <c r="C71" s="109" t="s">
        <v>226</v>
      </c>
      <c r="D71" s="101">
        <v>52</v>
      </c>
      <c r="E71" s="101">
        <v>63</v>
      </c>
      <c r="F71" s="101">
        <v>78</v>
      </c>
    </row>
    <row r="72" spans="2:6" ht="25.5">
      <c r="B72" s="99" t="s">
        <v>261</v>
      </c>
      <c r="C72" s="109" t="s">
        <v>226</v>
      </c>
      <c r="D72" s="101">
        <v>70</v>
      </c>
      <c r="E72" s="101">
        <v>84</v>
      </c>
      <c r="F72" s="101">
        <v>105</v>
      </c>
    </row>
    <row r="73" spans="2:6">
      <c r="B73" s="99" t="s">
        <v>262</v>
      </c>
      <c r="C73" s="109" t="s">
        <v>226</v>
      </c>
      <c r="D73" s="101">
        <v>61</v>
      </c>
      <c r="E73" s="101">
        <v>74</v>
      </c>
      <c r="F73" s="101">
        <v>92</v>
      </c>
    </row>
    <row r="74" spans="2:6" ht="25.5">
      <c r="B74" s="99" t="s">
        <v>263</v>
      </c>
      <c r="C74" s="109" t="s">
        <v>226</v>
      </c>
      <c r="D74" s="101">
        <v>72</v>
      </c>
      <c r="E74" s="101">
        <v>87</v>
      </c>
      <c r="F74" s="101">
        <v>108</v>
      </c>
    </row>
    <row r="75" spans="2:6">
      <c r="B75" s="99" t="s">
        <v>264</v>
      </c>
      <c r="C75" s="109" t="s">
        <v>226</v>
      </c>
      <c r="D75" s="101">
        <v>66</v>
      </c>
      <c r="E75" s="101">
        <v>80</v>
      </c>
      <c r="F75" s="101">
        <v>99</v>
      </c>
    </row>
    <row r="76" spans="2:6" ht="25.5">
      <c r="B76" s="99" t="s">
        <v>265</v>
      </c>
      <c r="C76" s="109" t="s">
        <v>226</v>
      </c>
      <c r="D76" s="101">
        <v>77</v>
      </c>
      <c r="E76" s="101">
        <v>93</v>
      </c>
      <c r="F76" s="101">
        <v>116</v>
      </c>
    </row>
    <row r="77" spans="2:6">
      <c r="B77" s="99" t="s">
        <v>266</v>
      </c>
      <c r="C77" s="109" t="s">
        <v>226</v>
      </c>
      <c r="D77" s="101">
        <v>71</v>
      </c>
      <c r="E77" s="101">
        <v>86</v>
      </c>
      <c r="F77" s="101">
        <v>107</v>
      </c>
    </row>
    <row r="78" spans="2:6" ht="25.5">
      <c r="B78" s="99" t="s">
        <v>267</v>
      </c>
      <c r="C78" s="109" t="s">
        <v>226</v>
      </c>
      <c r="D78" s="101">
        <v>80</v>
      </c>
      <c r="E78" s="101">
        <v>96</v>
      </c>
      <c r="F78" s="101">
        <v>120</v>
      </c>
    </row>
    <row r="79" spans="2:6">
      <c r="B79" s="96" t="s">
        <v>268</v>
      </c>
      <c r="C79" s="97"/>
      <c r="D79" s="106"/>
      <c r="E79" s="106"/>
      <c r="F79" s="106"/>
    </row>
    <row r="80" spans="2:6">
      <c r="B80" s="99" t="s">
        <v>269</v>
      </c>
      <c r="C80" s="109" t="s">
        <v>226</v>
      </c>
      <c r="D80" s="101">
        <v>77</v>
      </c>
      <c r="E80" s="101">
        <v>93</v>
      </c>
      <c r="F80" s="101">
        <v>116</v>
      </c>
    </row>
    <row r="81" spans="2:6">
      <c r="B81" s="99" t="s">
        <v>270</v>
      </c>
      <c r="C81" s="109" t="s">
        <v>226</v>
      </c>
      <c r="D81" s="101">
        <v>71</v>
      </c>
      <c r="E81" s="101">
        <v>86</v>
      </c>
      <c r="F81" s="101">
        <v>107</v>
      </c>
    </row>
    <row r="82" spans="2:6">
      <c r="B82" s="99" t="s">
        <v>271</v>
      </c>
      <c r="C82" s="109" t="s">
        <v>226</v>
      </c>
      <c r="D82" s="101">
        <v>66</v>
      </c>
      <c r="E82" s="101">
        <v>80</v>
      </c>
      <c r="F82" s="101">
        <v>99</v>
      </c>
    </row>
    <row r="83" spans="2:6">
      <c r="B83" s="96" t="s">
        <v>272</v>
      </c>
      <c r="C83" s="97"/>
      <c r="D83" s="106"/>
      <c r="E83" s="106"/>
      <c r="F83" s="106"/>
    </row>
    <row r="84" spans="2:6">
      <c r="B84" s="116" t="s">
        <v>273</v>
      </c>
      <c r="C84" s="109" t="s">
        <v>274</v>
      </c>
      <c r="D84" s="101">
        <v>650</v>
      </c>
      <c r="E84" s="101">
        <v>780</v>
      </c>
      <c r="F84" s="101">
        <v>975</v>
      </c>
    </row>
    <row r="85" spans="2:6">
      <c r="B85" s="116" t="s">
        <v>275</v>
      </c>
      <c r="C85" s="109" t="s">
        <v>274</v>
      </c>
      <c r="D85" s="101">
        <v>560</v>
      </c>
      <c r="E85" s="101">
        <v>680</v>
      </c>
      <c r="F85" s="101">
        <v>840</v>
      </c>
    </row>
    <row r="86" spans="2:6">
      <c r="B86" s="117" t="s">
        <v>276</v>
      </c>
      <c r="C86" s="100" t="s">
        <v>219</v>
      </c>
      <c r="D86" s="118">
        <v>650</v>
      </c>
      <c r="E86" s="118">
        <v>780</v>
      </c>
      <c r="F86" s="118">
        <v>975</v>
      </c>
    </row>
    <row r="87" spans="2:6">
      <c r="B87" s="117" t="s">
        <v>277</v>
      </c>
      <c r="C87" s="100" t="s">
        <v>219</v>
      </c>
      <c r="D87" s="118">
        <v>1800</v>
      </c>
      <c r="E87" s="118">
        <v>2000</v>
      </c>
      <c r="F87" s="118">
        <v>2200</v>
      </c>
    </row>
    <row r="88" spans="2:6">
      <c r="B88" s="96" t="s">
        <v>278</v>
      </c>
      <c r="C88" s="119"/>
      <c r="D88" s="120"/>
      <c r="E88" s="120"/>
      <c r="F88" s="120"/>
    </row>
    <row r="89" spans="2:6">
      <c r="B89" s="121" t="s">
        <v>279</v>
      </c>
      <c r="C89" s="122" t="s">
        <v>226</v>
      </c>
      <c r="D89" s="101">
        <v>15</v>
      </c>
      <c r="E89" s="118">
        <v>18</v>
      </c>
      <c r="F89" s="118">
        <v>22</v>
      </c>
    </row>
    <row r="90" spans="2:6">
      <c r="B90" s="121" t="s">
        <v>280</v>
      </c>
      <c r="C90" s="122" t="s">
        <v>226</v>
      </c>
      <c r="D90" s="101">
        <v>15</v>
      </c>
      <c r="E90" s="118">
        <v>18</v>
      </c>
      <c r="F90" s="118">
        <v>22</v>
      </c>
    </row>
    <row r="91" spans="2:6">
      <c r="B91" s="96" t="s">
        <v>281</v>
      </c>
      <c r="C91" s="119"/>
      <c r="D91" s="120"/>
      <c r="E91" s="120"/>
      <c r="F91" s="120"/>
    </row>
    <row r="92" spans="2:6">
      <c r="B92" s="116" t="s">
        <v>282</v>
      </c>
      <c r="C92" s="109" t="s">
        <v>219</v>
      </c>
      <c r="D92" s="101">
        <v>10</v>
      </c>
      <c r="E92" s="101">
        <v>13</v>
      </c>
      <c r="F92" s="101">
        <v>16</v>
      </c>
    </row>
    <row r="93" spans="2:6">
      <c r="B93" s="116" t="s">
        <v>283</v>
      </c>
      <c r="C93" s="109" t="s">
        <v>219</v>
      </c>
      <c r="D93" s="101">
        <v>10</v>
      </c>
      <c r="E93" s="101">
        <v>13</v>
      </c>
      <c r="F93" s="101">
        <v>16</v>
      </c>
    </row>
    <row r="94" spans="2:6">
      <c r="B94" s="116" t="s">
        <v>284</v>
      </c>
      <c r="C94" s="109" t="s">
        <v>219</v>
      </c>
      <c r="D94" s="101">
        <v>14</v>
      </c>
      <c r="E94" s="101">
        <v>17</v>
      </c>
      <c r="F94" s="101">
        <v>21</v>
      </c>
    </row>
    <row r="95" spans="2:6">
      <c r="B95" s="116" t="s">
        <v>285</v>
      </c>
      <c r="C95" s="109" t="s">
        <v>219</v>
      </c>
      <c r="D95" s="101">
        <v>14</v>
      </c>
      <c r="E95" s="101">
        <v>17</v>
      </c>
      <c r="F95" s="101">
        <v>21</v>
      </c>
    </row>
    <row r="96" spans="2:6">
      <c r="B96" s="116" t="s">
        <v>286</v>
      </c>
      <c r="C96" s="109" t="s">
        <v>219</v>
      </c>
      <c r="D96" s="101">
        <v>16</v>
      </c>
      <c r="E96" s="101">
        <v>20</v>
      </c>
      <c r="F96" s="101">
        <v>24</v>
      </c>
    </row>
    <row r="97" spans="2:6">
      <c r="B97" s="116" t="s">
        <v>287</v>
      </c>
      <c r="C97" s="109" t="s">
        <v>219</v>
      </c>
      <c r="D97" s="101">
        <v>21</v>
      </c>
      <c r="E97" s="101">
        <v>26</v>
      </c>
      <c r="F97" s="101">
        <v>32</v>
      </c>
    </row>
    <row r="98" spans="2:6">
      <c r="B98" s="116" t="s">
        <v>288</v>
      </c>
      <c r="C98" s="109" t="s">
        <v>219</v>
      </c>
      <c r="D98" s="101">
        <v>25</v>
      </c>
      <c r="E98" s="101">
        <v>30</v>
      </c>
      <c r="F98" s="101">
        <v>38</v>
      </c>
    </row>
    <row r="99" spans="2:6">
      <c r="B99" s="116" t="s">
        <v>289</v>
      </c>
      <c r="C99" s="109" t="s">
        <v>219</v>
      </c>
      <c r="D99" s="101">
        <v>45</v>
      </c>
      <c r="E99" s="101">
        <v>54</v>
      </c>
      <c r="F99" s="101">
        <v>68</v>
      </c>
    </row>
    <row r="100" spans="2:6">
      <c r="B100" s="116" t="s">
        <v>290</v>
      </c>
      <c r="C100" s="109" t="s">
        <v>219</v>
      </c>
      <c r="D100" s="101">
        <v>42</v>
      </c>
      <c r="E100" s="101">
        <v>51</v>
      </c>
      <c r="F100" s="101">
        <v>63</v>
      </c>
    </row>
    <row r="101" spans="2:6">
      <c r="B101" s="116" t="s">
        <v>291</v>
      </c>
      <c r="C101" s="109" t="s">
        <v>219</v>
      </c>
      <c r="D101" s="101">
        <v>50</v>
      </c>
      <c r="E101" s="101">
        <v>60</v>
      </c>
      <c r="F101" s="101">
        <v>75</v>
      </c>
    </row>
    <row r="102" spans="2:6">
      <c r="B102" s="116" t="s">
        <v>292</v>
      </c>
      <c r="C102" s="109" t="s">
        <v>219</v>
      </c>
      <c r="D102" s="101">
        <v>70</v>
      </c>
      <c r="E102" s="101">
        <v>84</v>
      </c>
      <c r="F102" s="101">
        <v>105</v>
      </c>
    </row>
    <row r="103" spans="2:6">
      <c r="B103" s="116" t="s">
        <v>293</v>
      </c>
      <c r="C103" s="109" t="s">
        <v>219</v>
      </c>
      <c r="D103" s="101">
        <v>250</v>
      </c>
      <c r="E103" s="101">
        <v>300</v>
      </c>
      <c r="F103" s="101">
        <v>375</v>
      </c>
    </row>
    <row r="104" spans="2:6">
      <c r="B104" s="96" t="s">
        <v>294</v>
      </c>
      <c r="C104" s="97"/>
      <c r="D104" s="106"/>
      <c r="E104" s="106"/>
      <c r="F104" s="106"/>
    </row>
    <row r="105" spans="2:6">
      <c r="B105" s="116" t="s">
        <v>295</v>
      </c>
      <c r="C105" s="109" t="s">
        <v>206</v>
      </c>
      <c r="D105" s="101">
        <v>55</v>
      </c>
      <c r="E105" s="101">
        <v>66</v>
      </c>
      <c r="F105" s="101">
        <v>83</v>
      </c>
    </row>
    <row r="106" spans="2:6">
      <c r="B106" s="116" t="s">
        <v>296</v>
      </c>
      <c r="C106" s="109" t="s">
        <v>206</v>
      </c>
      <c r="D106" s="101">
        <v>55</v>
      </c>
      <c r="E106" s="101">
        <v>66</v>
      </c>
      <c r="F106" s="101">
        <v>83</v>
      </c>
    </row>
    <row r="107" spans="2:6">
      <c r="B107" s="96" t="s">
        <v>297</v>
      </c>
      <c r="C107" s="97"/>
      <c r="D107" s="106"/>
      <c r="E107" s="106"/>
      <c r="F107" s="106"/>
    </row>
    <row r="108" spans="2:6">
      <c r="B108" s="116" t="s">
        <v>298</v>
      </c>
      <c r="C108" s="109" t="s">
        <v>299</v>
      </c>
      <c r="D108" s="101">
        <v>30</v>
      </c>
      <c r="E108" s="101">
        <v>36</v>
      </c>
      <c r="F108" s="101">
        <v>45</v>
      </c>
    </row>
    <row r="109" spans="2:6" ht="25.5">
      <c r="B109" s="116" t="s">
        <v>300</v>
      </c>
      <c r="C109" s="109" t="s">
        <v>301</v>
      </c>
      <c r="D109" s="101">
        <v>350</v>
      </c>
      <c r="E109" s="101">
        <v>420</v>
      </c>
      <c r="F109" s="101">
        <v>525</v>
      </c>
    </row>
    <row r="110" spans="2:6">
      <c r="B110" s="96" t="s">
        <v>302</v>
      </c>
      <c r="C110" s="97"/>
      <c r="D110" s="106"/>
      <c r="E110" s="106"/>
      <c r="F110" s="106"/>
    </row>
    <row r="111" spans="2:6">
      <c r="B111" s="99" t="s">
        <v>303</v>
      </c>
      <c r="C111" s="109" t="s">
        <v>274</v>
      </c>
      <c r="D111" s="101">
        <v>200</v>
      </c>
      <c r="E111" s="101">
        <v>250</v>
      </c>
      <c r="F111" s="101">
        <v>300</v>
      </c>
    </row>
    <row r="112" spans="2:6">
      <c r="B112" s="99" t="s">
        <v>304</v>
      </c>
      <c r="C112" s="109" t="s">
        <v>274</v>
      </c>
      <c r="D112" s="101">
        <v>120</v>
      </c>
      <c r="E112" s="101">
        <v>150</v>
      </c>
      <c r="F112" s="101">
        <v>200</v>
      </c>
    </row>
    <row r="113" spans="2:8">
      <c r="B113" s="99" t="s">
        <v>305</v>
      </c>
      <c r="C113" s="109" t="s">
        <v>274</v>
      </c>
      <c r="D113" s="101">
        <v>80</v>
      </c>
      <c r="E113" s="101">
        <v>100</v>
      </c>
      <c r="F113" s="101">
        <v>120</v>
      </c>
    </row>
    <row r="117" spans="2:8" ht="15">
      <c r="B117" s="123" t="s">
        <v>306</v>
      </c>
      <c r="C117" s="90"/>
      <c r="D117" s="123"/>
      <c r="E117" s="123"/>
      <c r="F117" s="123"/>
      <c r="G117" s="90"/>
      <c r="H117" s="90"/>
    </row>
    <row r="118" spans="2:8" ht="14.25">
      <c r="B118" s="90"/>
      <c r="C118" s="90"/>
      <c r="D118" s="90"/>
      <c r="G118" s="90"/>
      <c r="H118" s="90"/>
    </row>
    <row r="119" spans="2:8" ht="14.25">
      <c r="B119" s="90"/>
      <c r="C119" s="90"/>
      <c r="D119" s="90"/>
      <c r="G119" s="90"/>
      <c r="H119" s="90"/>
    </row>
    <row r="120" spans="2:8" ht="14.25">
      <c r="B120" s="90"/>
      <c r="C120" s="90"/>
      <c r="D120" s="90"/>
      <c r="E120" s="90"/>
      <c r="F120" s="90"/>
      <c r="G120" s="90"/>
      <c r="H120" s="90"/>
    </row>
    <row r="121" spans="2:8" ht="14.25">
      <c r="B121" s="124" t="s">
        <v>307</v>
      </c>
      <c r="C121" s="125" t="s">
        <v>308</v>
      </c>
      <c r="D121" s="126"/>
      <c r="G121" s="90"/>
      <c r="H121" s="90"/>
    </row>
    <row r="122" spans="2:8" ht="14.25">
      <c r="B122" s="124" t="s">
        <v>309</v>
      </c>
      <c r="C122" s="126" t="s">
        <v>310</v>
      </c>
      <c r="D122" s="126"/>
      <c r="G122" s="90"/>
      <c r="H122" s="90"/>
    </row>
    <row r="123" spans="2:8" ht="14.25">
      <c r="B123" s="124" t="s">
        <v>311</v>
      </c>
      <c r="C123" s="127" t="s">
        <v>312</v>
      </c>
      <c r="D123" s="126"/>
      <c r="G123" s="90"/>
      <c r="H123" s="90"/>
    </row>
    <row r="124" spans="2:8" ht="14.25">
      <c r="B124" s="90"/>
      <c r="C124" s="90"/>
      <c r="D124" s="90"/>
      <c r="E124" s="90"/>
      <c r="F124" s="90"/>
      <c r="G124" s="90"/>
      <c r="H124" s="90"/>
    </row>
  </sheetData>
  <mergeCells count="15">
    <mergeCell ref="B12:E12"/>
    <mergeCell ref="E13:F13"/>
    <mergeCell ref="C15:F15"/>
    <mergeCell ref="C16:F16"/>
    <mergeCell ref="B17:B18"/>
    <mergeCell ref="C17:C18"/>
    <mergeCell ref="D17:D18"/>
    <mergeCell ref="E17:E18"/>
    <mergeCell ref="F17:F18"/>
    <mergeCell ref="C9:F9"/>
    <mergeCell ref="C2:F2"/>
    <mergeCell ref="C3:F3"/>
    <mergeCell ref="C4:F4"/>
    <mergeCell ref="C7:F7"/>
    <mergeCell ref="C8:F8"/>
  </mergeCells>
  <hyperlinks>
    <hyperlink ref="C123" r:id="rId1"/>
    <hyperlink ref="C121" r:id="rId2"/>
    <hyperlink ref="E13:F13" r:id="rId3" display="Позвонить 8 (343) 328-01-33"/>
  </hyperlinks>
  <pageMargins left="0.7" right="0.7" top="0.75" bottom="0.75" header="0.3" footer="0.3"/>
  <pageSetup paperSize="9" scale="57" orientation="portrait" r:id="rId4"/>
  <rowBreaks count="1" manualBreakCount="1">
    <brk id="78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view="pageBreakPreview" topLeftCell="B1" zoomScale="60" zoomScaleNormal="55" workbookViewId="0">
      <selection activeCell="J39" sqref="J39"/>
    </sheetView>
  </sheetViews>
  <sheetFormatPr defaultRowHeight="12.75"/>
  <cols>
    <col min="1" max="5" width="36.1640625" customWidth="1"/>
  </cols>
  <sheetData>
    <row r="1" spans="1:5" ht="39.75" thickBot="1">
      <c r="A1" s="128" t="s">
        <v>313</v>
      </c>
      <c r="B1" s="129" t="s">
        <v>232</v>
      </c>
      <c r="C1" s="130" t="s">
        <v>314</v>
      </c>
      <c r="D1" s="131" t="s">
        <v>315</v>
      </c>
      <c r="E1" s="132" t="s">
        <v>316</v>
      </c>
    </row>
    <row r="2" spans="1:5" ht="37.5">
      <c r="A2" s="133" t="s">
        <v>317</v>
      </c>
      <c r="B2" s="134">
        <v>60</v>
      </c>
      <c r="C2" s="135">
        <f>B2-D2</f>
        <v>18</v>
      </c>
      <c r="D2" s="136">
        <v>42</v>
      </c>
      <c r="E2" s="137" t="s">
        <v>226</v>
      </c>
    </row>
    <row r="3" spans="1:5" ht="37.5">
      <c r="A3" s="138" t="s">
        <v>318</v>
      </c>
      <c r="B3" s="139">
        <v>120</v>
      </c>
      <c r="C3" s="140">
        <f t="shared" ref="C3:C6" si="0">B3-D3</f>
        <v>65</v>
      </c>
      <c r="D3" s="141">
        <v>55</v>
      </c>
      <c r="E3" s="142" t="s">
        <v>226</v>
      </c>
    </row>
    <row r="4" spans="1:5" ht="37.5">
      <c r="A4" s="138" t="s">
        <v>319</v>
      </c>
      <c r="B4" s="139">
        <v>240</v>
      </c>
      <c r="C4" s="140">
        <f t="shared" si="0"/>
        <v>174</v>
      </c>
      <c r="D4" s="141">
        <v>66</v>
      </c>
      <c r="E4" s="142" t="s">
        <v>226</v>
      </c>
    </row>
    <row r="5" spans="1:5" ht="37.5">
      <c r="A5" s="138" t="s">
        <v>320</v>
      </c>
      <c r="B5" s="139">
        <v>290</v>
      </c>
      <c r="C5" s="140">
        <f t="shared" si="0"/>
        <v>224</v>
      </c>
      <c r="D5" s="141">
        <v>66</v>
      </c>
      <c r="E5" s="142" t="s">
        <v>226</v>
      </c>
    </row>
    <row r="6" spans="1:5" ht="38.25" customHeight="1">
      <c r="A6" s="138" t="s">
        <v>321</v>
      </c>
      <c r="B6" s="139">
        <v>195</v>
      </c>
      <c r="C6" s="140">
        <f t="shared" si="0"/>
        <v>153</v>
      </c>
      <c r="D6" s="141">
        <v>42</v>
      </c>
      <c r="E6" s="142" t="s">
        <v>226</v>
      </c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K246"/>
  <sheetViews>
    <sheetView tabSelected="1" view="pageBreakPreview" topLeftCell="A57" zoomScaleNormal="100" zoomScaleSheetLayoutView="100" zoomScalePageLayoutView="70" workbookViewId="0">
      <selection activeCell="G85" sqref="G85"/>
    </sheetView>
  </sheetViews>
  <sheetFormatPr defaultRowHeight="12.75"/>
  <cols>
    <col min="1" max="1" width="9.33203125" style="13"/>
    <col min="2" max="2" width="11.83203125" style="13" customWidth="1"/>
    <col min="3" max="3" width="13.6640625" style="13" customWidth="1"/>
    <col min="4" max="4" width="14.5" style="13" customWidth="1"/>
    <col min="5" max="5" width="11.6640625" style="13" customWidth="1"/>
    <col min="6" max="6" width="26" style="13" customWidth="1"/>
    <col min="7" max="7" width="27" style="13" customWidth="1"/>
    <col min="8" max="8" width="14.83203125" style="13" customWidth="1"/>
    <col min="9" max="11" width="43.33203125" style="13" customWidth="1"/>
    <col min="12" max="12" width="37.1640625" style="13" customWidth="1"/>
    <col min="13" max="16384" width="9.33203125" style="13"/>
  </cols>
  <sheetData>
    <row r="11" spans="1:8">
      <c r="B11" s="1"/>
    </row>
    <row r="12" spans="1:8" ht="18.75">
      <c r="B12" s="159"/>
      <c r="C12" s="159"/>
      <c r="D12" s="159"/>
    </row>
    <row r="13" spans="1:8">
      <c r="B13" s="58"/>
    </row>
    <row r="14" spans="1:8">
      <c r="B14" s="58"/>
    </row>
    <row r="15" spans="1:8" s="56" customFormat="1" ht="13.5" thickBot="1">
      <c r="A15" s="160" t="s">
        <v>0</v>
      </c>
      <c r="B15" s="160"/>
      <c r="C15" s="160"/>
      <c r="D15" s="160"/>
      <c r="E15" s="160"/>
      <c r="F15" s="160"/>
      <c r="G15" s="160"/>
      <c r="H15" s="160"/>
    </row>
    <row r="16" spans="1:8">
      <c r="B16" s="67"/>
      <c r="C16" s="68"/>
      <c r="D16" s="74"/>
      <c r="E16" s="79"/>
      <c r="F16" s="70"/>
      <c r="G16" s="69"/>
      <c r="H16" s="70"/>
    </row>
    <row r="17" spans="1:10">
      <c r="B17" s="71"/>
      <c r="C17" s="59"/>
      <c r="D17" s="75"/>
      <c r="E17" s="80"/>
      <c r="F17" s="72"/>
      <c r="H17" s="72"/>
    </row>
    <row r="18" spans="1:10">
      <c r="B18" s="71"/>
      <c r="C18" s="59"/>
      <c r="D18" s="75"/>
      <c r="E18" s="80"/>
      <c r="F18" s="72"/>
      <c r="H18" s="72"/>
    </row>
    <row r="19" spans="1:10">
      <c r="B19" s="71"/>
      <c r="C19" s="59"/>
      <c r="D19" s="75"/>
      <c r="E19" s="80"/>
      <c r="F19" s="72"/>
      <c r="H19" s="72"/>
    </row>
    <row r="20" spans="1:10">
      <c r="B20" s="71"/>
      <c r="C20" s="59"/>
      <c r="D20" s="75"/>
      <c r="E20" s="80"/>
      <c r="F20" s="72"/>
      <c r="H20" s="72"/>
    </row>
    <row r="21" spans="1:10">
      <c r="B21" s="71"/>
      <c r="C21" s="59"/>
      <c r="D21" s="75"/>
      <c r="E21" s="80"/>
      <c r="F21" s="72"/>
      <c r="H21" s="72"/>
    </row>
    <row r="22" spans="1:10">
      <c r="B22" s="71"/>
      <c r="C22" s="59"/>
      <c r="D22" s="75"/>
      <c r="E22" s="80"/>
      <c r="F22" s="72"/>
      <c r="H22" s="72"/>
    </row>
    <row r="23" spans="1:10">
      <c r="B23" s="71"/>
      <c r="C23" s="59"/>
      <c r="D23" s="75"/>
      <c r="E23" s="80"/>
      <c r="F23" s="72"/>
      <c r="H23" s="72"/>
    </row>
    <row r="24" spans="1:10" ht="16.5" thickBot="1">
      <c r="B24" s="76"/>
      <c r="C24" s="77"/>
      <c r="D24" s="78"/>
      <c r="E24" s="81"/>
      <c r="F24" s="82"/>
      <c r="H24" s="72"/>
    </row>
    <row r="25" spans="1:10" ht="19.5" thickBot="1">
      <c r="A25" s="60"/>
      <c r="B25" s="213" t="s">
        <v>2</v>
      </c>
      <c r="C25" s="214"/>
      <c r="D25" s="215"/>
      <c r="E25" s="213" t="s">
        <v>3</v>
      </c>
      <c r="F25" s="215"/>
      <c r="G25" s="216" t="s">
        <v>183</v>
      </c>
      <c r="H25" s="215"/>
      <c r="J25" s="2"/>
    </row>
    <row r="26" spans="1:10" ht="85.5" customHeight="1" thickBot="1">
      <c r="A26" s="57"/>
      <c r="B26" s="167" t="s">
        <v>8</v>
      </c>
      <c r="C26" s="171"/>
      <c r="D26" s="168"/>
      <c r="E26" s="167" t="s">
        <v>7</v>
      </c>
      <c r="F26" s="168"/>
      <c r="G26" s="167" t="s">
        <v>185</v>
      </c>
      <c r="H26" s="168"/>
      <c r="I26" s="83"/>
    </row>
    <row r="27" spans="1:10" ht="18" customHeight="1">
      <c r="A27" s="57"/>
      <c r="B27" s="144"/>
      <c r="C27" s="144"/>
      <c r="D27" s="144"/>
      <c r="E27" s="144"/>
      <c r="F27" s="144"/>
      <c r="G27" s="144"/>
      <c r="H27" s="144"/>
      <c r="I27" s="84"/>
    </row>
    <row r="28" spans="1:10" ht="19.5">
      <c r="B28" s="29"/>
    </row>
    <row r="29" spans="1:10" ht="18.75">
      <c r="A29" s="170" t="s">
        <v>184</v>
      </c>
      <c r="B29" s="170"/>
      <c r="C29" s="170"/>
      <c r="D29" s="170"/>
      <c r="E29" s="170"/>
      <c r="F29" s="170"/>
      <c r="G29" s="170"/>
      <c r="H29" s="170"/>
    </row>
    <row r="30" spans="1:10">
      <c r="B30" s="23"/>
    </row>
    <row r="31" spans="1:10" ht="15.75" customHeight="1">
      <c r="B31" s="165" t="s">
        <v>4</v>
      </c>
      <c r="C31" s="165"/>
      <c r="D31" s="73"/>
      <c r="E31" s="169" t="s">
        <v>5</v>
      </c>
      <c r="F31" s="169"/>
      <c r="G31" s="166" t="s">
        <v>6</v>
      </c>
      <c r="H31" s="166"/>
    </row>
    <row r="32" spans="1:10" ht="38.25" customHeight="1">
      <c r="B32" s="165"/>
      <c r="C32" s="165"/>
      <c r="D32" s="61"/>
      <c r="E32" s="62"/>
      <c r="F32" s="62"/>
      <c r="G32" s="166"/>
      <c r="H32" s="166"/>
    </row>
    <row r="50" spans="1:9">
      <c r="H50" s="60"/>
      <c r="I50" s="63"/>
    </row>
    <row r="51" spans="1:9">
      <c r="H51" s="60"/>
      <c r="I51" s="63"/>
    </row>
    <row r="52" spans="1:9">
      <c r="H52" s="60"/>
      <c r="I52" s="63"/>
    </row>
    <row r="53" spans="1:9">
      <c r="H53" s="60"/>
      <c r="I53" s="63"/>
    </row>
    <row r="54" spans="1:9">
      <c r="H54" s="60"/>
      <c r="I54" s="63"/>
    </row>
    <row r="55" spans="1:9" ht="33" customHeight="1">
      <c r="H55" s="60"/>
      <c r="I55" s="63"/>
    </row>
    <row r="56" spans="1:9" ht="33" customHeight="1">
      <c r="H56" s="60"/>
      <c r="I56" s="63"/>
    </row>
    <row r="57" spans="1:9" ht="12" customHeight="1">
      <c r="H57" s="60"/>
      <c r="I57" s="63"/>
    </row>
    <row r="58" spans="1:9">
      <c r="H58" s="60"/>
      <c r="I58" s="63"/>
    </row>
    <row r="59" spans="1:9">
      <c r="H59" s="60"/>
      <c r="I59" s="63"/>
    </row>
    <row r="60" spans="1:9" ht="18.75">
      <c r="B60" s="2"/>
      <c r="H60" s="60"/>
      <c r="I60" s="63"/>
    </row>
    <row r="61" spans="1:9">
      <c r="A61" s="162" t="s">
        <v>9</v>
      </c>
      <c r="B61" s="162"/>
      <c r="C61" s="162"/>
      <c r="D61" s="162"/>
      <c r="E61" s="162"/>
      <c r="F61" s="162"/>
      <c r="G61" s="162"/>
      <c r="H61" s="162"/>
      <c r="I61" s="63"/>
    </row>
    <row r="62" spans="1:9" ht="15.75">
      <c r="B62" s="3"/>
      <c r="H62" s="60"/>
      <c r="I62" s="63"/>
    </row>
    <row r="63" spans="1:9" ht="26.25" customHeight="1">
      <c r="A63" s="163" t="s">
        <v>1</v>
      </c>
      <c r="B63" s="163"/>
      <c r="C63" s="163"/>
      <c r="D63" s="163"/>
      <c r="E63" s="163"/>
      <c r="F63" s="163"/>
      <c r="G63" s="163"/>
      <c r="H63" s="163"/>
      <c r="I63" s="63"/>
    </row>
    <row r="64" spans="1:9">
      <c r="B64" s="41"/>
      <c r="C64" s="4"/>
      <c r="H64" s="60"/>
      <c r="I64" s="63"/>
    </row>
    <row r="65" spans="1:9">
      <c r="B65" s="41" t="s">
        <v>10</v>
      </c>
      <c r="C65" s="4"/>
      <c r="D65" s="42" t="s">
        <v>166</v>
      </c>
      <c r="H65" s="60"/>
      <c r="I65" s="63"/>
    </row>
    <row r="66" spans="1:9">
      <c r="B66" s="41" t="s">
        <v>11</v>
      </c>
      <c r="C66" s="5"/>
      <c r="D66" s="23"/>
      <c r="E66" s="143" t="s">
        <v>12</v>
      </c>
      <c r="H66" s="60"/>
      <c r="I66" s="63"/>
    </row>
    <row r="67" spans="1:9">
      <c r="B67" s="41" t="s">
        <v>13</v>
      </c>
      <c r="H67" s="60"/>
      <c r="I67" s="63"/>
    </row>
    <row r="68" spans="1:9">
      <c r="B68" s="41" t="s">
        <v>14</v>
      </c>
      <c r="H68" s="60"/>
      <c r="I68" s="63"/>
    </row>
    <row r="69" spans="1:9" ht="15">
      <c r="B69" s="43"/>
      <c r="H69" s="60"/>
      <c r="I69" s="63"/>
    </row>
    <row r="70" spans="1:9">
      <c r="B70" s="41" t="s">
        <v>15</v>
      </c>
      <c r="H70" s="60"/>
      <c r="I70" s="63"/>
    </row>
    <row r="71" spans="1:9">
      <c r="B71" s="41" t="s">
        <v>16</v>
      </c>
      <c r="H71" s="60"/>
      <c r="I71" s="63"/>
    </row>
    <row r="72" spans="1:9">
      <c r="B72" s="44" t="s">
        <v>17</v>
      </c>
      <c r="H72" s="60"/>
      <c r="I72" s="63"/>
    </row>
    <row r="73" spans="1:9">
      <c r="B73" s="8"/>
      <c r="H73" s="60"/>
      <c r="I73" s="63"/>
    </row>
    <row r="74" spans="1:9" ht="15.75">
      <c r="B74" s="9"/>
      <c r="H74" s="60"/>
      <c r="I74" s="63"/>
    </row>
    <row r="75" spans="1:9" ht="15" customHeight="1">
      <c r="A75" s="34"/>
      <c r="B75" s="34"/>
      <c r="C75" s="34"/>
      <c r="D75" s="34"/>
      <c r="E75" s="34"/>
      <c r="F75" s="34"/>
      <c r="G75" s="34"/>
      <c r="H75" s="60"/>
      <c r="I75" s="63"/>
    </row>
    <row r="76" spans="1:9" ht="21" customHeight="1">
      <c r="A76" s="164" t="s">
        <v>18</v>
      </c>
      <c r="B76" s="164"/>
      <c r="C76" s="164"/>
      <c r="D76" s="164"/>
      <c r="E76" s="164"/>
      <c r="F76" s="164"/>
      <c r="G76" s="164"/>
      <c r="H76" s="164"/>
      <c r="I76" s="63"/>
    </row>
    <row r="77" spans="1:9" ht="15.75">
      <c r="A77" s="174" t="s">
        <v>19</v>
      </c>
      <c r="B77" s="174"/>
      <c r="C77" s="174"/>
      <c r="D77" s="174"/>
      <c r="E77" s="174"/>
      <c r="F77" s="174"/>
      <c r="G77" s="174"/>
      <c r="H77" s="60"/>
      <c r="I77" s="63"/>
    </row>
    <row r="78" spans="1:9">
      <c r="B78" s="10"/>
      <c r="H78" s="60"/>
      <c r="I78" s="63"/>
    </row>
    <row r="79" spans="1:9" ht="21.75" customHeight="1">
      <c r="A79" s="217" t="s">
        <v>20</v>
      </c>
      <c r="B79" s="217"/>
      <c r="C79" s="217" t="s">
        <v>21</v>
      </c>
      <c r="D79" s="217"/>
      <c r="E79" s="55" t="s">
        <v>22</v>
      </c>
      <c r="F79" s="55" t="s">
        <v>23</v>
      </c>
      <c r="G79" s="55" t="s">
        <v>24</v>
      </c>
      <c r="H79" s="55" t="s">
        <v>25</v>
      </c>
      <c r="I79" s="63"/>
    </row>
    <row r="80" spans="1:9" ht="13.5" customHeight="1">
      <c r="A80" s="161" t="s">
        <v>26</v>
      </c>
      <c r="B80" s="161"/>
      <c r="C80" s="161" t="s">
        <v>27</v>
      </c>
      <c r="D80" s="161"/>
      <c r="E80" s="54">
        <v>0.5</v>
      </c>
      <c r="F80" s="54">
        <v>19</v>
      </c>
      <c r="G80" s="54">
        <v>1</v>
      </c>
      <c r="H80" s="54">
        <v>1</v>
      </c>
      <c r="I80" s="63"/>
    </row>
    <row r="81" spans="1:9" ht="13.5" customHeight="1">
      <c r="A81" s="161" t="s">
        <v>28</v>
      </c>
      <c r="B81" s="161"/>
      <c r="C81" s="161" t="s">
        <v>29</v>
      </c>
      <c r="D81" s="161"/>
      <c r="E81" s="54">
        <v>0.5</v>
      </c>
      <c r="F81" s="54">
        <v>29</v>
      </c>
      <c r="G81" s="54">
        <v>1</v>
      </c>
      <c r="H81" s="145">
        <v>1</v>
      </c>
      <c r="I81" s="63"/>
    </row>
    <row r="82" spans="1:9" ht="13.5" customHeight="1">
      <c r="A82" s="161" t="s">
        <v>30</v>
      </c>
      <c r="B82" s="161"/>
      <c r="C82" s="161" t="s">
        <v>31</v>
      </c>
      <c r="D82" s="161"/>
      <c r="E82" s="54">
        <v>0.5</v>
      </c>
      <c r="F82" s="54">
        <v>35</v>
      </c>
      <c r="G82" s="54">
        <v>1</v>
      </c>
      <c r="H82" s="145">
        <v>1</v>
      </c>
      <c r="I82" s="63"/>
    </row>
    <row r="83" spans="1:9" ht="13.5" customHeight="1">
      <c r="A83" s="161" t="s">
        <v>32</v>
      </c>
      <c r="B83" s="161"/>
      <c r="C83" s="161" t="s">
        <v>33</v>
      </c>
      <c r="D83" s="161"/>
      <c r="E83" s="54">
        <v>1</v>
      </c>
      <c r="F83" s="54">
        <v>19</v>
      </c>
      <c r="G83" s="146">
        <v>1</v>
      </c>
      <c r="H83" s="145">
        <v>1</v>
      </c>
      <c r="I83" s="63"/>
    </row>
    <row r="84" spans="1:9" ht="13.5" customHeight="1">
      <c r="A84" s="161" t="s">
        <v>34</v>
      </c>
      <c r="B84" s="161"/>
      <c r="C84" s="161" t="s">
        <v>35</v>
      </c>
      <c r="D84" s="161"/>
      <c r="E84" s="54">
        <v>1</v>
      </c>
      <c r="F84" s="54">
        <v>25</v>
      </c>
      <c r="G84" s="146">
        <v>1</v>
      </c>
      <c r="H84" s="145">
        <v>1</v>
      </c>
      <c r="I84" s="63"/>
    </row>
    <row r="85" spans="1:9" ht="13.5" customHeight="1">
      <c r="A85" s="161" t="s">
        <v>36</v>
      </c>
      <c r="B85" s="161"/>
      <c r="C85" s="161" t="s">
        <v>37</v>
      </c>
      <c r="D85" s="161"/>
      <c r="E85" s="54">
        <v>1</v>
      </c>
      <c r="F85" s="54">
        <v>29</v>
      </c>
      <c r="G85" s="146">
        <v>1</v>
      </c>
      <c r="H85" s="145">
        <v>1</v>
      </c>
      <c r="I85" s="63"/>
    </row>
    <row r="86" spans="1:9" ht="13.5" customHeight="1">
      <c r="A86" s="161" t="s">
        <v>38</v>
      </c>
      <c r="B86" s="161"/>
      <c r="C86" s="161" t="s">
        <v>39</v>
      </c>
      <c r="D86" s="161"/>
      <c r="E86" s="54">
        <v>1</v>
      </c>
      <c r="F86" s="54">
        <v>35</v>
      </c>
      <c r="G86" s="146">
        <v>1</v>
      </c>
      <c r="H86" s="145">
        <v>1</v>
      </c>
      <c r="I86" s="63"/>
    </row>
    <row r="87" spans="1:9" ht="13.5" customHeight="1">
      <c r="A87" s="161" t="s">
        <v>40</v>
      </c>
      <c r="B87" s="161"/>
      <c r="C87" s="161" t="s">
        <v>41</v>
      </c>
      <c r="D87" s="161"/>
      <c r="E87" s="54">
        <v>1</v>
      </c>
      <c r="F87" s="54">
        <v>19</v>
      </c>
      <c r="G87" s="146">
        <v>1</v>
      </c>
      <c r="H87" s="145">
        <v>1</v>
      </c>
      <c r="I87" s="63"/>
    </row>
    <row r="88" spans="1:9" ht="13.5" customHeight="1">
      <c r="A88" s="161" t="s">
        <v>42</v>
      </c>
      <c r="B88" s="161"/>
      <c r="C88" s="161" t="s">
        <v>43</v>
      </c>
      <c r="D88" s="161"/>
      <c r="E88" s="54">
        <v>1</v>
      </c>
      <c r="F88" s="54">
        <v>25</v>
      </c>
      <c r="G88" s="146">
        <v>1</v>
      </c>
      <c r="H88" s="145">
        <v>1</v>
      </c>
      <c r="I88" s="63"/>
    </row>
    <row r="89" spans="1:9">
      <c r="A89" s="218" t="s">
        <v>44</v>
      </c>
      <c r="B89" s="218"/>
      <c r="C89" s="161" t="s">
        <v>45</v>
      </c>
      <c r="D89" s="161"/>
      <c r="E89" s="54">
        <v>1</v>
      </c>
      <c r="F89" s="54">
        <v>29</v>
      </c>
      <c r="G89" s="146">
        <v>1</v>
      </c>
      <c r="H89" s="145">
        <v>1</v>
      </c>
      <c r="I89" s="63"/>
    </row>
    <row r="90" spans="1:9" ht="13.5" customHeight="1">
      <c r="A90" s="161" t="s">
        <v>46</v>
      </c>
      <c r="B90" s="161"/>
      <c r="C90" s="161" t="s">
        <v>47</v>
      </c>
      <c r="D90" s="161"/>
      <c r="E90" s="54">
        <v>1</v>
      </c>
      <c r="F90" s="54">
        <v>35</v>
      </c>
      <c r="G90" s="146">
        <v>1</v>
      </c>
      <c r="H90" s="145">
        <v>1</v>
      </c>
      <c r="I90" s="63"/>
    </row>
    <row r="91" spans="1:9" ht="13.5" customHeight="1">
      <c r="A91" s="161" t="s">
        <v>48</v>
      </c>
      <c r="B91" s="161"/>
      <c r="C91" s="161" t="s">
        <v>49</v>
      </c>
      <c r="D91" s="161"/>
      <c r="E91" s="54">
        <v>2</v>
      </c>
      <c r="F91" s="54">
        <v>19</v>
      </c>
      <c r="G91" s="54">
        <v>2</v>
      </c>
      <c r="H91" s="145">
        <v>1</v>
      </c>
      <c r="I91" s="63"/>
    </row>
    <row r="92" spans="1:9" ht="13.5" customHeight="1">
      <c r="A92" s="161" t="s">
        <v>50</v>
      </c>
      <c r="B92" s="161"/>
      <c r="C92" s="161" t="s">
        <v>51</v>
      </c>
      <c r="D92" s="161"/>
      <c r="E92" s="54">
        <v>2</v>
      </c>
      <c r="F92" s="54">
        <v>35</v>
      </c>
      <c r="G92" s="54">
        <v>2</v>
      </c>
      <c r="H92" s="145">
        <v>1</v>
      </c>
      <c r="I92" s="63"/>
    </row>
    <row r="93" spans="1:9" ht="13.5" customHeight="1">
      <c r="A93" s="161" t="s">
        <v>52</v>
      </c>
      <c r="B93" s="161"/>
      <c r="C93" s="161" t="s">
        <v>53</v>
      </c>
      <c r="D93" s="161"/>
      <c r="E93" s="54">
        <v>0.5</v>
      </c>
      <c r="F93" s="54">
        <v>42</v>
      </c>
      <c r="G93" s="54">
        <v>1</v>
      </c>
      <c r="H93" s="145">
        <v>1</v>
      </c>
      <c r="I93" s="63"/>
    </row>
    <row r="94" spans="1:9" ht="13.5" customHeight="1">
      <c r="A94" s="161" t="s">
        <v>54</v>
      </c>
      <c r="B94" s="161"/>
      <c r="C94" s="161" t="s">
        <v>55</v>
      </c>
      <c r="D94" s="161"/>
      <c r="E94" s="54">
        <v>1.5</v>
      </c>
      <c r="F94" s="54">
        <v>43</v>
      </c>
      <c r="G94" s="54">
        <v>2</v>
      </c>
      <c r="H94" s="145">
        <v>1</v>
      </c>
      <c r="I94" s="63"/>
    </row>
    <row r="95" spans="1:9">
      <c r="B95" s="11"/>
      <c r="I95" s="63"/>
    </row>
    <row r="96" spans="1:9">
      <c r="B96" s="23" t="s">
        <v>146</v>
      </c>
      <c r="C96" s="5"/>
      <c r="D96" s="5"/>
      <c r="E96" s="5" t="s">
        <v>56</v>
      </c>
      <c r="I96" s="63"/>
    </row>
    <row r="97" spans="1:11">
      <c r="B97" s="64" t="s">
        <v>57</v>
      </c>
      <c r="C97" s="40"/>
      <c r="D97" s="40"/>
      <c r="E97" s="40" t="s">
        <v>58</v>
      </c>
      <c r="F97" s="40" t="s">
        <v>59</v>
      </c>
      <c r="I97" s="63"/>
    </row>
    <row r="98" spans="1:11">
      <c r="B98" s="64" t="s">
        <v>60</v>
      </c>
      <c r="C98" s="40"/>
      <c r="D98" s="40"/>
      <c r="E98" s="40" t="s">
        <v>61</v>
      </c>
      <c r="F98" s="40" t="s">
        <v>62</v>
      </c>
      <c r="I98" s="63"/>
    </row>
    <row r="99" spans="1:11" ht="13.5">
      <c r="B99" s="12"/>
      <c r="I99" s="63"/>
    </row>
    <row r="100" spans="1:11">
      <c r="B100" s="176" t="s">
        <v>63</v>
      </c>
      <c r="C100" s="176"/>
      <c r="D100" s="176"/>
      <c r="E100" s="176"/>
      <c r="F100" s="176"/>
      <c r="G100" s="176"/>
      <c r="I100" s="63"/>
    </row>
    <row r="101" spans="1:11">
      <c r="B101" s="175" t="s">
        <v>147</v>
      </c>
      <c r="C101" s="175"/>
      <c r="D101" s="175"/>
      <c r="E101" s="175"/>
      <c r="F101" s="175"/>
      <c r="G101" s="175"/>
      <c r="I101" s="63"/>
    </row>
    <row r="102" spans="1:11">
      <c r="B102" s="41" t="s">
        <v>148</v>
      </c>
      <c r="C102" s="41"/>
      <c r="D102" s="41"/>
      <c r="E102" s="41"/>
      <c r="F102" s="41"/>
      <c r="G102" s="41"/>
      <c r="I102" s="63"/>
    </row>
    <row r="103" spans="1:11">
      <c r="B103" s="175" t="s">
        <v>149</v>
      </c>
      <c r="C103" s="175"/>
      <c r="D103" s="175"/>
      <c r="E103" s="175"/>
      <c r="F103" s="175"/>
      <c r="G103" s="175"/>
      <c r="I103" s="63"/>
    </row>
    <row r="104" spans="1:11" ht="29.25" customHeight="1">
      <c r="B104" s="177" t="s">
        <v>150</v>
      </c>
      <c r="C104" s="177"/>
      <c r="D104" s="177"/>
      <c r="E104" s="177"/>
      <c r="F104" s="177"/>
      <c r="G104" s="177"/>
      <c r="I104" s="63"/>
    </row>
    <row r="105" spans="1:11">
      <c r="B105" s="175" t="s">
        <v>151</v>
      </c>
      <c r="C105" s="175"/>
      <c r="D105" s="175"/>
      <c r="E105" s="175"/>
      <c r="F105" s="175"/>
      <c r="G105" s="175"/>
      <c r="I105" s="63"/>
    </row>
    <row r="106" spans="1:11">
      <c r="B106" s="175" t="s">
        <v>152</v>
      </c>
      <c r="C106" s="175"/>
      <c r="D106" s="175"/>
      <c r="E106" s="175"/>
      <c r="F106" s="175"/>
      <c r="G106" s="175"/>
      <c r="I106" s="63"/>
    </row>
    <row r="107" spans="1:11">
      <c r="I107" s="63"/>
    </row>
    <row r="108" spans="1:11">
      <c r="B108" s="28"/>
      <c r="C108" s="28"/>
      <c r="D108" s="28"/>
      <c r="E108" s="38"/>
      <c r="F108" s="39"/>
      <c r="G108" s="39"/>
      <c r="I108" s="63"/>
      <c r="K108" s="63"/>
    </row>
    <row r="109" spans="1:11" ht="12.75" customHeight="1">
      <c r="A109" s="172" t="s">
        <v>64</v>
      </c>
      <c r="B109" s="172"/>
      <c r="C109" s="172"/>
      <c r="D109" s="172"/>
      <c r="E109" s="172"/>
      <c r="F109" s="172"/>
      <c r="G109" s="172"/>
      <c r="H109" s="172"/>
      <c r="I109" s="63"/>
      <c r="K109" s="63"/>
    </row>
    <row r="110" spans="1:11" ht="8.25" customHeight="1">
      <c r="B110" s="14"/>
      <c r="C110" s="15"/>
      <c r="D110" s="15"/>
      <c r="E110" s="37"/>
      <c r="I110" s="63"/>
      <c r="K110" s="63"/>
    </row>
    <row r="111" spans="1:11" ht="15">
      <c r="B111" s="43" t="s">
        <v>153</v>
      </c>
      <c r="C111" s="45"/>
      <c r="D111" s="45"/>
      <c r="E111" s="14">
        <v>200</v>
      </c>
      <c r="F111" s="14">
        <v>-2700</v>
      </c>
      <c r="I111" s="63"/>
      <c r="K111" s="63"/>
    </row>
    <row r="112" spans="1:11" ht="15">
      <c r="B112" s="43" t="s">
        <v>154</v>
      </c>
      <c r="C112" s="45"/>
      <c r="D112" s="26"/>
      <c r="E112" s="14">
        <v>70</v>
      </c>
      <c r="F112" s="14">
        <v>-1200</v>
      </c>
      <c r="I112" s="63"/>
      <c r="K112" s="63"/>
    </row>
    <row r="113" spans="2:11" ht="15">
      <c r="B113" s="43" t="s">
        <v>155</v>
      </c>
      <c r="C113" s="45"/>
      <c r="D113" s="26"/>
      <c r="E113" s="14">
        <v>10</v>
      </c>
      <c r="F113" s="14">
        <v>-50</v>
      </c>
      <c r="I113" s="63"/>
      <c r="K113" s="63"/>
    </row>
    <row r="114" spans="2:11" ht="15">
      <c r="B114" s="173" t="s">
        <v>156</v>
      </c>
      <c r="C114" s="173"/>
      <c r="D114" s="173"/>
      <c r="E114" s="173"/>
      <c r="F114" s="173"/>
      <c r="G114" s="173"/>
      <c r="I114" s="63"/>
      <c r="K114" s="63"/>
    </row>
    <row r="115" spans="2:11" ht="15">
      <c r="B115" s="6"/>
      <c r="C115" s="6"/>
      <c r="D115" s="6"/>
      <c r="E115" s="6"/>
      <c r="F115" s="6"/>
      <c r="G115" s="6"/>
      <c r="I115" s="63"/>
      <c r="K115" s="63"/>
    </row>
    <row r="116" spans="2:11" ht="15">
      <c r="B116" s="16" t="s">
        <v>65</v>
      </c>
      <c r="I116" s="63"/>
      <c r="K116" s="63"/>
    </row>
    <row r="117" spans="2:11" ht="15">
      <c r="B117" s="46" t="s">
        <v>157</v>
      </c>
      <c r="C117" s="13" t="s">
        <v>66</v>
      </c>
      <c r="I117" s="63"/>
      <c r="K117" s="63"/>
    </row>
    <row r="118" spans="2:11">
      <c r="B118" s="47" t="s">
        <v>158</v>
      </c>
      <c r="C118" s="13" t="s">
        <v>67</v>
      </c>
      <c r="I118" s="63"/>
      <c r="K118" s="63"/>
    </row>
    <row r="119" spans="2:11">
      <c r="B119" s="47" t="s">
        <v>159</v>
      </c>
      <c r="C119" s="13" t="s">
        <v>67</v>
      </c>
      <c r="I119" s="63"/>
    </row>
    <row r="120" spans="2:11">
      <c r="B120" s="47" t="s">
        <v>160</v>
      </c>
      <c r="C120" s="13" t="s">
        <v>67</v>
      </c>
      <c r="I120" s="63"/>
    </row>
    <row r="121" spans="2:11">
      <c r="B121" s="47" t="s">
        <v>161</v>
      </c>
      <c r="C121" s="13" t="s">
        <v>68</v>
      </c>
      <c r="I121" s="63"/>
    </row>
    <row r="122" spans="2:11">
      <c r="B122" s="47" t="s">
        <v>162</v>
      </c>
      <c r="C122" s="13" t="s">
        <v>68</v>
      </c>
      <c r="I122" s="63"/>
    </row>
    <row r="123" spans="2:11">
      <c r="B123" s="47" t="s">
        <v>163</v>
      </c>
      <c r="C123" s="13" t="s">
        <v>68</v>
      </c>
      <c r="I123" s="63"/>
    </row>
    <row r="124" spans="2:11">
      <c r="B124" s="13" t="s">
        <v>164</v>
      </c>
      <c r="I124" s="63"/>
    </row>
    <row r="125" spans="2:11">
      <c r="B125" s="47" t="s">
        <v>158</v>
      </c>
      <c r="I125" s="63"/>
    </row>
    <row r="126" spans="2:11">
      <c r="B126" s="47" t="s">
        <v>159</v>
      </c>
      <c r="I126" s="63"/>
    </row>
    <row r="127" spans="2:11">
      <c r="I127" s="63"/>
    </row>
    <row r="128" spans="2:11" ht="15">
      <c r="B128" s="16" t="s">
        <v>69</v>
      </c>
      <c r="I128" s="63"/>
    </row>
    <row r="129" spans="2:9">
      <c r="B129" s="7" t="s">
        <v>167</v>
      </c>
      <c r="C129" s="7"/>
      <c r="D129" s="7"/>
      <c r="E129" s="7"/>
      <c r="F129" s="7" t="s">
        <v>70</v>
      </c>
      <c r="I129" s="63"/>
    </row>
    <row r="130" spans="2:9">
      <c r="B130" s="7" t="s">
        <v>168</v>
      </c>
      <c r="C130" s="7"/>
      <c r="D130" s="7"/>
      <c r="E130" s="7"/>
      <c r="F130" s="7" t="s">
        <v>71</v>
      </c>
      <c r="I130" s="63"/>
    </row>
    <row r="131" spans="2:9">
      <c r="B131" s="7" t="s">
        <v>165</v>
      </c>
      <c r="I131" s="63"/>
    </row>
    <row r="132" spans="2:9">
      <c r="B132" s="7" t="s">
        <v>169</v>
      </c>
      <c r="I132" s="63"/>
    </row>
    <row r="133" spans="2:9">
      <c r="B133" s="7"/>
      <c r="I133" s="63"/>
    </row>
    <row r="134" spans="2:9">
      <c r="B134" s="48" t="s">
        <v>72</v>
      </c>
      <c r="I134" s="63"/>
    </row>
    <row r="135" spans="2:9">
      <c r="B135" s="7" t="s">
        <v>170</v>
      </c>
      <c r="I135" s="63"/>
    </row>
    <row r="136" spans="2:9">
      <c r="B136" s="23"/>
      <c r="I136" s="63"/>
    </row>
    <row r="137" spans="2:9" ht="15">
      <c r="B137" s="6" t="s">
        <v>73</v>
      </c>
      <c r="I137" s="63"/>
    </row>
    <row r="138" spans="2:9" ht="18.75">
      <c r="B138" s="19"/>
      <c r="I138" s="63"/>
    </row>
    <row r="139" spans="2:9" ht="15">
      <c r="B139" s="65" t="s">
        <v>74</v>
      </c>
      <c r="I139" s="63"/>
    </row>
    <row r="140" spans="2:9">
      <c r="B140" s="13" t="s">
        <v>171</v>
      </c>
      <c r="C140" s="13" t="s">
        <v>75</v>
      </c>
      <c r="I140" s="63"/>
    </row>
    <row r="141" spans="2:9">
      <c r="B141" s="13" t="s">
        <v>172</v>
      </c>
      <c r="C141" s="13" t="s">
        <v>76</v>
      </c>
      <c r="I141" s="63"/>
    </row>
    <row r="142" spans="2:9">
      <c r="B142" s="13" t="s">
        <v>173</v>
      </c>
      <c r="C142" s="13" t="s">
        <v>77</v>
      </c>
      <c r="I142" s="63"/>
    </row>
    <row r="143" spans="2:9">
      <c r="B143" s="13" t="s">
        <v>174</v>
      </c>
      <c r="C143" s="13" t="s">
        <v>78</v>
      </c>
      <c r="I143" s="63"/>
    </row>
    <row r="144" spans="2:9">
      <c r="B144" s="13" t="s">
        <v>175</v>
      </c>
      <c r="C144" s="13" t="s">
        <v>79</v>
      </c>
      <c r="I144" s="63"/>
    </row>
    <row r="145" spans="2:9">
      <c r="B145" s="13" t="s">
        <v>176</v>
      </c>
      <c r="C145" s="13" t="s">
        <v>80</v>
      </c>
      <c r="I145" s="63"/>
    </row>
    <row r="146" spans="2:9">
      <c r="B146" s="13" t="s">
        <v>177</v>
      </c>
      <c r="C146" s="13" t="s">
        <v>81</v>
      </c>
      <c r="I146" s="63"/>
    </row>
    <row r="147" spans="2:9">
      <c r="B147" s="13" t="s">
        <v>178</v>
      </c>
      <c r="C147" s="13" t="s">
        <v>82</v>
      </c>
      <c r="I147" s="63"/>
    </row>
    <row r="148" spans="2:9">
      <c r="B148" s="13" t="s">
        <v>179</v>
      </c>
      <c r="C148" s="13" t="s">
        <v>83</v>
      </c>
      <c r="I148" s="63"/>
    </row>
    <row r="149" spans="2:9">
      <c r="B149" s="13" t="s">
        <v>180</v>
      </c>
      <c r="C149" s="13" t="s">
        <v>84</v>
      </c>
      <c r="I149" s="63"/>
    </row>
    <row r="150" spans="2:9">
      <c r="B150" s="13" t="s">
        <v>181</v>
      </c>
      <c r="C150" s="13" t="s">
        <v>85</v>
      </c>
      <c r="I150" s="63"/>
    </row>
    <row r="151" spans="2:9">
      <c r="B151" s="65"/>
      <c r="I151" s="63"/>
    </row>
    <row r="152" spans="2:9" ht="15">
      <c r="B152" s="65" t="s">
        <v>86</v>
      </c>
      <c r="I152" s="63"/>
    </row>
    <row r="153" spans="2:9">
      <c r="B153" s="13" t="s">
        <v>158</v>
      </c>
      <c r="C153" s="13" t="s">
        <v>87</v>
      </c>
      <c r="I153" s="63"/>
    </row>
    <row r="154" spans="2:9">
      <c r="B154" s="13" t="s">
        <v>159</v>
      </c>
      <c r="C154" s="13" t="s">
        <v>88</v>
      </c>
      <c r="I154" s="63"/>
    </row>
    <row r="155" spans="2:9">
      <c r="B155" s="13" t="s">
        <v>162</v>
      </c>
      <c r="C155" s="13" t="s">
        <v>89</v>
      </c>
      <c r="I155" s="63"/>
    </row>
    <row r="156" spans="2:9" ht="13.5">
      <c r="B156" s="12"/>
      <c r="I156" s="63"/>
    </row>
    <row r="157" spans="2:9" ht="15">
      <c r="B157" s="6"/>
      <c r="I157" s="63"/>
    </row>
    <row r="158" spans="2:9" ht="15">
      <c r="B158" s="20" t="s">
        <v>90</v>
      </c>
      <c r="I158" s="63"/>
    </row>
    <row r="159" spans="2:9" ht="15">
      <c r="B159" s="6"/>
      <c r="I159" s="63"/>
    </row>
    <row r="160" spans="2:9" ht="15">
      <c r="B160" s="21" t="s">
        <v>145</v>
      </c>
      <c r="I160" s="63"/>
    </row>
    <row r="161" spans="1:9">
      <c r="B161" s="22"/>
      <c r="I161" s="63"/>
    </row>
    <row r="162" spans="1:9">
      <c r="B162" s="22"/>
      <c r="I162" s="63"/>
    </row>
    <row r="163" spans="1:9">
      <c r="B163" s="22"/>
      <c r="I163" s="63"/>
    </row>
    <row r="164" spans="1:9">
      <c r="B164" s="22"/>
      <c r="I164" s="63"/>
    </row>
    <row r="165" spans="1:9">
      <c r="B165" s="22"/>
      <c r="I165" s="63"/>
    </row>
    <row r="166" spans="1:9">
      <c r="B166" s="22"/>
      <c r="I166" s="63"/>
    </row>
    <row r="167" spans="1:9">
      <c r="B167" s="22"/>
      <c r="I167" s="63"/>
    </row>
    <row r="168" spans="1:9">
      <c r="B168" s="22"/>
      <c r="I168" s="63"/>
    </row>
    <row r="169" spans="1:9">
      <c r="B169" s="22"/>
      <c r="I169" s="63"/>
    </row>
    <row r="170" spans="1:9">
      <c r="B170" s="22"/>
      <c r="I170" s="63"/>
    </row>
    <row r="171" spans="1:9">
      <c r="B171" s="22"/>
      <c r="I171" s="63"/>
    </row>
    <row r="172" spans="1:9" ht="19.5" thickBot="1">
      <c r="A172" s="159" t="s">
        <v>91</v>
      </c>
      <c r="B172" s="159"/>
      <c r="C172" s="159"/>
      <c r="D172" s="159"/>
      <c r="E172" s="159"/>
      <c r="F172" s="159"/>
      <c r="G172" s="159"/>
      <c r="H172" s="159"/>
      <c r="I172" s="63"/>
    </row>
    <row r="173" spans="1:9" ht="32.25" customHeight="1" thickBot="1">
      <c r="B173" s="185" t="s">
        <v>92</v>
      </c>
      <c r="C173" s="199"/>
      <c r="D173" s="187" t="s">
        <v>93</v>
      </c>
      <c r="E173" s="188"/>
      <c r="F173" s="49" t="s">
        <v>94</v>
      </c>
      <c r="G173" s="49" t="s">
        <v>95</v>
      </c>
    </row>
    <row r="174" spans="1:9" ht="39.75" customHeight="1" thickBot="1">
      <c r="B174" s="200" t="s">
        <v>96</v>
      </c>
      <c r="C174" s="202"/>
      <c r="D174" s="189">
        <v>8</v>
      </c>
      <c r="E174" s="190"/>
      <c r="F174" s="50" t="s">
        <v>182</v>
      </c>
      <c r="G174" s="50" t="s">
        <v>182</v>
      </c>
    </row>
    <row r="175" spans="1:9" ht="39.75" customHeight="1" thickBot="1">
      <c r="B175" s="200" t="s">
        <v>98</v>
      </c>
      <c r="C175" s="201"/>
      <c r="D175" s="191">
        <v>10</v>
      </c>
      <c r="E175" s="192"/>
      <c r="F175" s="27" t="s">
        <v>182</v>
      </c>
      <c r="G175" s="27" t="s">
        <v>182</v>
      </c>
    </row>
    <row r="176" spans="1:9" ht="39.75" customHeight="1" thickBot="1">
      <c r="B176" s="200" t="s">
        <v>100</v>
      </c>
      <c r="C176" s="201"/>
      <c r="D176" s="193">
        <v>10</v>
      </c>
      <c r="E176" s="194"/>
      <c r="F176" s="27" t="s">
        <v>182</v>
      </c>
      <c r="G176" s="27" t="s">
        <v>182</v>
      </c>
    </row>
    <row r="177" spans="1:9" ht="39.75" customHeight="1" thickBot="1">
      <c r="B177" s="200" t="s">
        <v>102</v>
      </c>
      <c r="C177" s="202"/>
      <c r="D177" s="189">
        <v>10</v>
      </c>
      <c r="E177" s="190"/>
      <c r="F177" s="194" t="s">
        <v>103</v>
      </c>
      <c r="G177" s="27" t="s">
        <v>182</v>
      </c>
    </row>
    <row r="178" spans="1:9" ht="39.75" customHeight="1" thickBot="1">
      <c r="B178" s="200" t="s">
        <v>104</v>
      </c>
      <c r="C178" s="201"/>
      <c r="D178" s="191">
        <v>10</v>
      </c>
      <c r="E178" s="192"/>
      <c r="F178" s="203"/>
      <c r="G178" s="27" t="s">
        <v>182</v>
      </c>
    </row>
    <row r="179" spans="1:9" ht="13.5" thickBot="1">
      <c r="B179" s="35"/>
      <c r="C179" s="35"/>
      <c r="D179" s="51"/>
      <c r="E179" s="51"/>
      <c r="F179" s="51"/>
      <c r="G179" s="51"/>
    </row>
    <row r="180" spans="1:9" ht="27" customHeight="1" thickBot="1">
      <c r="B180" s="185" t="s">
        <v>92</v>
      </c>
      <c r="C180" s="186"/>
      <c r="D180" s="195" t="s">
        <v>93</v>
      </c>
      <c r="E180" s="196"/>
      <c r="F180" s="52" t="s">
        <v>94</v>
      </c>
      <c r="G180" s="52" t="s">
        <v>95</v>
      </c>
    </row>
    <row r="181" spans="1:9" ht="39.75" customHeight="1" thickBot="1">
      <c r="B181" s="179" t="s">
        <v>105</v>
      </c>
      <c r="C181" s="180"/>
      <c r="D181" s="197">
        <v>10</v>
      </c>
      <c r="E181" s="198"/>
      <c r="F181" s="27" t="s">
        <v>97</v>
      </c>
      <c r="G181" s="27" t="s">
        <v>97</v>
      </c>
    </row>
    <row r="182" spans="1:9" ht="39.75" customHeight="1" thickBot="1">
      <c r="B182" s="181"/>
      <c r="C182" s="182"/>
      <c r="D182" s="197"/>
      <c r="E182" s="198"/>
      <c r="F182" s="27" t="s">
        <v>99</v>
      </c>
      <c r="G182" s="27" t="s">
        <v>99</v>
      </c>
    </row>
    <row r="183" spans="1:9" ht="39.75" customHeight="1" thickBot="1">
      <c r="B183" s="183"/>
      <c r="C183" s="184"/>
      <c r="D183" s="191"/>
      <c r="E183" s="192"/>
      <c r="F183" s="27" t="s">
        <v>101</v>
      </c>
      <c r="G183" s="27" t="s">
        <v>101</v>
      </c>
    </row>
    <row r="184" spans="1:9" ht="19.5">
      <c r="B184" s="29"/>
      <c r="I184" s="63"/>
    </row>
    <row r="185" spans="1:9" ht="18.75">
      <c r="A185" s="159" t="s">
        <v>106</v>
      </c>
      <c r="B185" s="159"/>
      <c r="C185" s="159"/>
      <c r="D185" s="159"/>
      <c r="E185" s="159"/>
      <c r="F185" s="159"/>
      <c r="G185" s="159"/>
      <c r="H185" s="159"/>
      <c r="I185" s="63"/>
    </row>
    <row r="186" spans="1:9" ht="18.75">
      <c r="A186" s="24"/>
      <c r="B186" s="31"/>
      <c r="E186" s="24"/>
      <c r="F186" s="24"/>
      <c r="G186" s="24"/>
      <c r="I186" s="63"/>
    </row>
    <row r="187" spans="1:9" ht="23.25" customHeight="1">
      <c r="B187" s="31"/>
      <c r="I187" s="63"/>
    </row>
    <row r="188" spans="1:9">
      <c r="B188" s="31"/>
      <c r="I188" s="63"/>
    </row>
    <row r="189" spans="1:9">
      <c r="B189" s="31"/>
      <c r="I189" s="63"/>
    </row>
    <row r="190" spans="1:9">
      <c r="B190" s="31"/>
      <c r="I190" s="63"/>
    </row>
    <row r="191" spans="1:9">
      <c r="B191" s="31"/>
      <c r="I191" s="63"/>
    </row>
    <row r="192" spans="1:9" ht="56.25" customHeight="1">
      <c r="B192" s="31"/>
      <c r="I192" s="63"/>
    </row>
    <row r="193" spans="1:9">
      <c r="B193" s="31"/>
      <c r="I193" s="63"/>
    </row>
    <row r="194" spans="1:9">
      <c r="B194" s="31"/>
      <c r="I194" s="63"/>
    </row>
    <row r="195" spans="1:9">
      <c r="B195" s="31"/>
      <c r="I195" s="63"/>
    </row>
    <row r="196" spans="1:9">
      <c r="B196" s="31"/>
      <c r="I196" s="63"/>
    </row>
    <row r="197" spans="1:9">
      <c r="B197" s="31"/>
      <c r="I197" s="63"/>
    </row>
    <row r="198" spans="1:9">
      <c r="B198" s="31"/>
      <c r="I198" s="63"/>
    </row>
    <row r="199" spans="1:9">
      <c r="B199" s="31"/>
      <c r="I199" s="63"/>
    </row>
    <row r="200" spans="1:9">
      <c r="B200" s="31"/>
      <c r="I200" s="63"/>
    </row>
    <row r="201" spans="1:9" ht="21" customHeight="1">
      <c r="B201" s="31"/>
      <c r="I201" s="63"/>
    </row>
    <row r="202" spans="1:9">
      <c r="B202" s="31"/>
      <c r="I202" s="63"/>
    </row>
    <row r="203" spans="1:9">
      <c r="I203" s="63"/>
    </row>
    <row r="204" spans="1:9" ht="18.75">
      <c r="A204" s="159" t="s">
        <v>107</v>
      </c>
      <c r="B204" s="159"/>
      <c r="C204" s="159"/>
      <c r="D204" s="159"/>
      <c r="E204" s="159"/>
      <c r="F204" s="159"/>
      <c r="G204" s="159"/>
      <c r="H204" s="159"/>
      <c r="I204" s="63"/>
    </row>
    <row r="205" spans="1:9" ht="18.75">
      <c r="A205" s="24"/>
      <c r="B205" s="19"/>
      <c r="F205" s="24"/>
      <c r="G205" s="24"/>
      <c r="I205" s="63"/>
    </row>
    <row r="206" spans="1:9" ht="18.75">
      <c r="A206" s="178" t="s">
        <v>108</v>
      </c>
      <c r="B206" s="178"/>
      <c r="C206" s="178"/>
      <c r="D206" s="178"/>
      <c r="E206" s="178"/>
      <c r="F206" s="178"/>
      <c r="G206" s="178"/>
      <c r="H206" s="178"/>
      <c r="I206" s="63"/>
    </row>
    <row r="207" spans="1:9" ht="18.75">
      <c r="A207" s="33"/>
      <c r="B207" s="31"/>
      <c r="F207" s="33"/>
      <c r="G207" s="53"/>
      <c r="I207" s="63"/>
    </row>
    <row r="208" spans="1:9" ht="22.5" customHeight="1">
      <c r="B208" s="204" t="s">
        <v>109</v>
      </c>
      <c r="C208" s="204"/>
      <c r="D208" s="204"/>
      <c r="E208" s="204"/>
      <c r="F208" s="204"/>
      <c r="G208" s="204" t="s">
        <v>110</v>
      </c>
      <c r="H208" s="204"/>
      <c r="I208" s="63"/>
    </row>
    <row r="209" spans="1:9" ht="22.5" customHeight="1">
      <c r="B209" s="204" t="s">
        <v>111</v>
      </c>
      <c r="C209" s="204"/>
      <c r="D209" s="204"/>
      <c r="E209" s="204"/>
      <c r="F209" s="204"/>
      <c r="G209" s="204" t="s">
        <v>112</v>
      </c>
      <c r="H209" s="204"/>
      <c r="I209" s="63"/>
    </row>
    <row r="210" spans="1:9" ht="22.5" customHeight="1">
      <c r="B210" s="204" t="s">
        <v>113</v>
      </c>
      <c r="C210" s="204"/>
      <c r="D210" s="204"/>
      <c r="E210" s="204"/>
      <c r="F210" s="204"/>
      <c r="G210" s="204" t="s">
        <v>114</v>
      </c>
      <c r="H210" s="204"/>
      <c r="I210" s="63"/>
    </row>
    <row r="211" spans="1:9" ht="22.5" customHeight="1">
      <c r="B211" s="212" t="s">
        <v>115</v>
      </c>
      <c r="C211" s="212"/>
      <c r="D211" s="212"/>
      <c r="E211" s="212"/>
      <c r="F211" s="212"/>
      <c r="G211" s="204" t="s">
        <v>116</v>
      </c>
      <c r="H211" s="204"/>
      <c r="I211" s="63"/>
    </row>
    <row r="212" spans="1:9" ht="22.5" customHeight="1">
      <c r="B212" s="204" t="s">
        <v>117</v>
      </c>
      <c r="C212" s="204"/>
      <c r="D212" s="204"/>
      <c r="E212" s="204"/>
      <c r="F212" s="204"/>
      <c r="G212" s="204" t="s">
        <v>118</v>
      </c>
      <c r="H212" s="204"/>
      <c r="I212" s="63"/>
    </row>
    <row r="213" spans="1:9" ht="22.5" customHeight="1">
      <c r="B213" s="204" t="s">
        <v>119</v>
      </c>
      <c r="C213" s="204"/>
      <c r="D213" s="204"/>
      <c r="E213" s="204"/>
      <c r="F213" s="204"/>
      <c r="G213" s="204" t="s">
        <v>120</v>
      </c>
      <c r="H213" s="204"/>
      <c r="I213" s="63"/>
    </row>
    <row r="214" spans="1:9" ht="20.25">
      <c r="B214" s="30"/>
      <c r="I214" s="63"/>
    </row>
    <row r="215" spans="1:9" ht="20.25">
      <c r="A215" s="208" t="s">
        <v>121</v>
      </c>
      <c r="B215" s="208"/>
      <c r="C215" s="208"/>
      <c r="D215" s="208"/>
      <c r="E215" s="208"/>
      <c r="F215" s="208"/>
      <c r="G215" s="208"/>
      <c r="H215" s="208"/>
      <c r="I215" s="63"/>
    </row>
    <row r="216" spans="1:9" ht="20.25">
      <c r="A216" s="32"/>
      <c r="B216" s="31"/>
      <c r="F216" s="32"/>
      <c r="G216" s="32"/>
      <c r="I216" s="63"/>
    </row>
    <row r="217" spans="1:9" ht="15">
      <c r="B217" s="25"/>
      <c r="C217" s="18"/>
      <c r="D217" s="18"/>
      <c r="E217" s="18"/>
      <c r="F217" s="18"/>
      <c r="G217" s="18"/>
      <c r="H217" s="18"/>
      <c r="I217" s="63"/>
    </row>
    <row r="218" spans="1:9" ht="22.5" customHeight="1">
      <c r="B218" s="206" t="s">
        <v>122</v>
      </c>
      <c r="C218" s="206"/>
      <c r="D218" s="206"/>
      <c r="E218" s="206"/>
      <c r="F218" s="206"/>
      <c r="G218" s="205"/>
      <c r="H218" s="205"/>
      <c r="I218" s="63"/>
    </row>
    <row r="219" spans="1:9" ht="22.5" customHeight="1">
      <c r="B219" s="206" t="s">
        <v>123</v>
      </c>
      <c r="C219" s="206"/>
      <c r="D219" s="206"/>
      <c r="E219" s="206"/>
      <c r="F219" s="206"/>
      <c r="G219" s="206" t="s">
        <v>124</v>
      </c>
      <c r="H219" s="206"/>
      <c r="I219" s="63"/>
    </row>
    <row r="220" spans="1:9" ht="22.5" customHeight="1">
      <c r="B220" s="206" t="s">
        <v>125</v>
      </c>
      <c r="C220" s="206"/>
      <c r="D220" s="206"/>
      <c r="E220" s="206"/>
      <c r="F220" s="206"/>
      <c r="G220" s="206" t="s">
        <v>126</v>
      </c>
      <c r="H220" s="206"/>
      <c r="I220" s="63"/>
    </row>
    <row r="221" spans="1:9" ht="22.5" customHeight="1">
      <c r="B221" s="206" t="s">
        <v>127</v>
      </c>
      <c r="C221" s="206"/>
      <c r="D221" s="206"/>
      <c r="E221" s="206"/>
      <c r="F221" s="206"/>
      <c r="G221" s="206" t="s">
        <v>128</v>
      </c>
      <c r="H221" s="206"/>
      <c r="I221" s="63"/>
    </row>
    <row r="222" spans="1:9" ht="15">
      <c r="B222" s="43" t="s">
        <v>129</v>
      </c>
      <c r="C222" s="43"/>
      <c r="D222" s="43"/>
      <c r="E222" s="18"/>
      <c r="F222" s="18"/>
      <c r="G222" s="18"/>
      <c r="H222" s="18"/>
      <c r="I222" s="63"/>
    </row>
    <row r="223" spans="1:9" ht="15">
      <c r="B223" s="173" t="s">
        <v>130</v>
      </c>
      <c r="C223" s="173"/>
      <c r="D223" s="173"/>
      <c r="E223" s="18"/>
      <c r="F223" s="18"/>
      <c r="G223" s="18"/>
      <c r="H223" s="18"/>
      <c r="I223" s="63"/>
    </row>
    <row r="224" spans="1:9" ht="15">
      <c r="B224" s="6"/>
      <c r="C224" s="18"/>
      <c r="D224" s="18"/>
      <c r="E224" s="18"/>
      <c r="F224" s="18"/>
      <c r="G224" s="18"/>
      <c r="H224" s="18"/>
      <c r="I224" s="63"/>
    </row>
    <row r="225" spans="1:9" ht="15">
      <c r="B225" s="43" t="s">
        <v>131</v>
      </c>
      <c r="C225" s="43"/>
      <c r="D225" s="43"/>
      <c r="E225" s="18"/>
      <c r="F225" s="18"/>
      <c r="G225" s="18"/>
      <c r="H225" s="18"/>
      <c r="I225" s="63"/>
    </row>
    <row r="226" spans="1:9" ht="15.75">
      <c r="B226" s="36"/>
      <c r="C226" s="36"/>
      <c r="D226" s="36"/>
      <c r="I226" s="63"/>
    </row>
    <row r="227" spans="1:9" ht="15.75">
      <c r="B227" s="17"/>
      <c r="I227" s="63"/>
    </row>
    <row r="228" spans="1:9" ht="20.25">
      <c r="B228" s="208" t="s">
        <v>132</v>
      </c>
      <c r="C228" s="208"/>
      <c r="D228" s="208"/>
      <c r="E228" s="208"/>
      <c r="F228" s="208"/>
      <c r="G228" s="208"/>
      <c r="H228" s="208"/>
      <c r="I228" s="63"/>
    </row>
    <row r="229" spans="1:9" ht="20.25">
      <c r="A229" s="32"/>
      <c r="B229" s="31"/>
      <c r="F229" s="32"/>
      <c r="G229" s="32"/>
      <c r="I229" s="63"/>
    </row>
    <row r="230" spans="1:9" ht="22.5" customHeight="1">
      <c r="B230" s="206" t="s">
        <v>133</v>
      </c>
      <c r="C230" s="206"/>
      <c r="D230" s="206"/>
      <c r="E230" s="206"/>
      <c r="F230" s="206"/>
      <c r="G230" s="206" t="s">
        <v>134</v>
      </c>
      <c r="H230" s="206"/>
      <c r="I230" s="63"/>
    </row>
    <row r="231" spans="1:9" ht="22.5" customHeight="1">
      <c r="B231" s="207" t="s">
        <v>135</v>
      </c>
      <c r="C231" s="207"/>
      <c r="D231" s="207"/>
      <c r="E231" s="207"/>
      <c r="F231" s="207"/>
      <c r="G231" s="207" t="s">
        <v>136</v>
      </c>
      <c r="H231" s="207"/>
      <c r="I231" s="63"/>
    </row>
    <row r="232" spans="1:9" ht="22.5" customHeight="1">
      <c r="B232" s="206" t="s">
        <v>137</v>
      </c>
      <c r="C232" s="206"/>
      <c r="D232" s="206"/>
      <c r="E232" s="206"/>
      <c r="F232" s="206"/>
      <c r="G232" s="206" t="s">
        <v>138</v>
      </c>
      <c r="H232" s="206"/>
      <c r="I232" s="63"/>
    </row>
    <row r="233" spans="1:9" ht="22.5" customHeight="1">
      <c r="B233" s="206" t="s">
        <v>139</v>
      </c>
      <c r="C233" s="206"/>
      <c r="D233" s="206"/>
      <c r="E233" s="206"/>
      <c r="F233" s="206"/>
      <c r="G233" s="206" t="s">
        <v>110</v>
      </c>
      <c r="H233" s="206"/>
      <c r="I233" s="63"/>
    </row>
    <row r="234" spans="1:9" ht="32.25" customHeight="1">
      <c r="B234" s="30"/>
      <c r="I234" s="63"/>
    </row>
    <row r="235" spans="1:9" ht="20.25">
      <c r="B235" s="30"/>
      <c r="I235" s="63"/>
    </row>
    <row r="236" spans="1:9" ht="20.25">
      <c r="B236" s="30"/>
      <c r="I236" s="63"/>
    </row>
    <row r="237" spans="1:9" ht="20.25">
      <c r="B237" s="30"/>
      <c r="I237" s="63"/>
    </row>
    <row r="238" spans="1:9" ht="20.25">
      <c r="B238" s="30"/>
      <c r="I238" s="63"/>
    </row>
    <row r="239" spans="1:9">
      <c r="B239" s="60"/>
      <c r="I239" s="63"/>
    </row>
    <row r="240" spans="1:9" ht="15">
      <c r="A240" s="209" t="s">
        <v>140</v>
      </c>
      <c r="B240" s="209"/>
      <c r="C240" s="209"/>
      <c r="D240" s="209"/>
      <c r="E240" s="209"/>
      <c r="F240" s="209"/>
      <c r="G240" s="209"/>
      <c r="H240" s="209"/>
      <c r="I240" s="63"/>
    </row>
    <row r="241" spans="1:9" ht="12.75" customHeight="1">
      <c r="A241" s="210" t="s">
        <v>141</v>
      </c>
      <c r="B241" s="210"/>
      <c r="C241" s="210"/>
      <c r="D241" s="210"/>
      <c r="E241" s="210"/>
      <c r="F241" s="210"/>
      <c r="G241" s="210"/>
      <c r="H241" s="210"/>
      <c r="I241" s="63"/>
    </row>
    <row r="242" spans="1:9" ht="12.75" customHeight="1">
      <c r="A242" s="210" t="s">
        <v>142</v>
      </c>
      <c r="B242" s="210"/>
      <c r="C242" s="210"/>
      <c r="D242" s="210"/>
      <c r="E242" s="210"/>
      <c r="F242" s="210"/>
      <c r="G242" s="210"/>
      <c r="H242" s="210"/>
      <c r="I242" s="63"/>
    </row>
    <row r="243" spans="1:9" ht="12.75" customHeight="1">
      <c r="A243" s="211" t="s">
        <v>143</v>
      </c>
      <c r="B243" s="211"/>
      <c r="C243" s="211"/>
      <c r="D243" s="211"/>
      <c r="E243" s="211"/>
      <c r="F243" s="211"/>
      <c r="G243" s="211"/>
      <c r="H243" s="211"/>
      <c r="I243" s="63"/>
    </row>
    <row r="244" spans="1:9">
      <c r="A244" s="211" t="s">
        <v>144</v>
      </c>
      <c r="B244" s="211"/>
      <c r="C244" s="211"/>
      <c r="D244" s="211"/>
      <c r="E244" s="211"/>
      <c r="F244" s="211"/>
      <c r="G244" s="211"/>
      <c r="H244" s="211"/>
      <c r="I244" s="63"/>
    </row>
    <row r="245" spans="1:9">
      <c r="A245" s="66"/>
      <c r="F245" s="66"/>
      <c r="G245" s="66"/>
      <c r="I245" s="63"/>
    </row>
    <row r="246" spans="1:9">
      <c r="I246" s="63"/>
    </row>
  </sheetData>
  <mergeCells count="115">
    <mergeCell ref="G208:H208"/>
    <mergeCell ref="G209:H209"/>
    <mergeCell ref="B25:D25"/>
    <mergeCell ref="E25:F25"/>
    <mergeCell ref="G25:H25"/>
    <mergeCell ref="C85:D85"/>
    <mergeCell ref="C86:D86"/>
    <mergeCell ref="C87:D87"/>
    <mergeCell ref="C88:D88"/>
    <mergeCell ref="C89:D89"/>
    <mergeCell ref="C90:D90"/>
    <mergeCell ref="C80:D80"/>
    <mergeCell ref="C81:D81"/>
    <mergeCell ref="C79:D79"/>
    <mergeCell ref="C82:D82"/>
    <mergeCell ref="C83:D83"/>
    <mergeCell ref="C84:D84"/>
    <mergeCell ref="A88:B88"/>
    <mergeCell ref="A89:B89"/>
    <mergeCell ref="A90:B90"/>
    <mergeCell ref="A79:B79"/>
    <mergeCell ref="A80:B80"/>
    <mergeCell ref="A81:B81"/>
    <mergeCell ref="A82:B82"/>
    <mergeCell ref="B208:F208"/>
    <mergeCell ref="B209:F209"/>
    <mergeCell ref="B210:F210"/>
    <mergeCell ref="B211:F211"/>
    <mergeCell ref="B213:F213"/>
    <mergeCell ref="B212:F212"/>
    <mergeCell ref="B231:F231"/>
    <mergeCell ref="B232:F232"/>
    <mergeCell ref="B233:F233"/>
    <mergeCell ref="A240:H240"/>
    <mergeCell ref="A241:H241"/>
    <mergeCell ref="A242:H242"/>
    <mergeCell ref="A243:H243"/>
    <mergeCell ref="A244:H244"/>
    <mergeCell ref="B218:F218"/>
    <mergeCell ref="B219:F219"/>
    <mergeCell ref="B220:F220"/>
    <mergeCell ref="B221:F221"/>
    <mergeCell ref="G210:H210"/>
    <mergeCell ref="G211:H211"/>
    <mergeCell ref="G212:H212"/>
    <mergeCell ref="G213:H213"/>
    <mergeCell ref="G218:H218"/>
    <mergeCell ref="G230:H230"/>
    <mergeCell ref="G231:H231"/>
    <mergeCell ref="G232:H232"/>
    <mergeCell ref="G233:H233"/>
    <mergeCell ref="A215:H215"/>
    <mergeCell ref="B228:H228"/>
    <mergeCell ref="B230:F230"/>
    <mergeCell ref="G219:H219"/>
    <mergeCell ref="G220:H220"/>
    <mergeCell ref="G221:H221"/>
    <mergeCell ref="B223:D223"/>
    <mergeCell ref="A185:H185"/>
    <mergeCell ref="A204:H204"/>
    <mergeCell ref="A206:H206"/>
    <mergeCell ref="B181:C183"/>
    <mergeCell ref="B180:C180"/>
    <mergeCell ref="D173:E173"/>
    <mergeCell ref="D174:E174"/>
    <mergeCell ref="D175:E175"/>
    <mergeCell ref="D176:E176"/>
    <mergeCell ref="D177:E177"/>
    <mergeCell ref="D178:E178"/>
    <mergeCell ref="D180:E180"/>
    <mergeCell ref="D181:E183"/>
    <mergeCell ref="B173:C173"/>
    <mergeCell ref="B176:C176"/>
    <mergeCell ref="B177:C177"/>
    <mergeCell ref="B178:C178"/>
    <mergeCell ref="B174:C174"/>
    <mergeCell ref="B175:C175"/>
    <mergeCell ref="F177:F178"/>
    <mergeCell ref="A109:H109"/>
    <mergeCell ref="A172:H172"/>
    <mergeCell ref="A84:B84"/>
    <mergeCell ref="A85:B85"/>
    <mergeCell ref="A86:B86"/>
    <mergeCell ref="A87:B87"/>
    <mergeCell ref="B114:G114"/>
    <mergeCell ref="A77:G77"/>
    <mergeCell ref="B103:G103"/>
    <mergeCell ref="B101:G101"/>
    <mergeCell ref="B100:G100"/>
    <mergeCell ref="B104:G104"/>
    <mergeCell ref="B105:G105"/>
    <mergeCell ref="B106:G106"/>
    <mergeCell ref="A91:B91"/>
    <mergeCell ref="A92:B92"/>
    <mergeCell ref="A94:B94"/>
    <mergeCell ref="A93:B93"/>
    <mergeCell ref="A83:B83"/>
    <mergeCell ref="B12:D12"/>
    <mergeCell ref="A15:H15"/>
    <mergeCell ref="C91:D91"/>
    <mergeCell ref="C92:D92"/>
    <mergeCell ref="C93:D93"/>
    <mergeCell ref="C94:D94"/>
    <mergeCell ref="A61:H61"/>
    <mergeCell ref="A63:H63"/>
    <mergeCell ref="A76:H76"/>
    <mergeCell ref="B32:C32"/>
    <mergeCell ref="G32:H32"/>
    <mergeCell ref="G26:H26"/>
    <mergeCell ref="B31:C31"/>
    <mergeCell ref="E31:F31"/>
    <mergeCell ref="G31:H31"/>
    <mergeCell ref="A29:H29"/>
    <mergeCell ref="E26:F26"/>
    <mergeCell ref="B26:D26"/>
  </mergeCells>
  <hyperlinks>
    <hyperlink ref="A243" r:id="rId1" display="https://checklink.mail.ru/proxy?es=KuoMNfDjMFviJJE%2B%2Ff24c1M4UowFjg6FNcFj8vpMoeI%3D&amp;egid=0WP37%2BXo%2FiQbUpdzRWHwcc%2Bi80samnXqNhYybmKn3P4%3D&amp;url=https%3A%2F%2Fclick.mail.ru%2Fredir%3Fu%3Dhttp%253A%252F%252Fe.mail.ru%252Fcompose%252F%253Fmailto%253Dmailto%25253azakaz%2540profasad.pro%26c%3Dswm%26r%3Dhttp%26o%3Dmail%26v%3D3%26s%3De1bfc878239042e7&amp;uidl=16674677211221373037&amp;from&amp;to&amp;email=zakaz%40promebel.pro"/>
    <hyperlink ref="A244" r:id="rId2" display="mailto:zakaz@promebel.p"/>
  </hyperlinks>
  <pageMargins left="0.25" right="0.25" top="0.75" bottom="0.75" header="0.3" footer="0.3"/>
  <pageSetup paperSize="9" scale="85" fitToHeight="0" orientation="portrait" r:id="rId3"/>
  <rowBreaks count="4" manualBreakCount="4">
    <brk id="52" max="16383" man="1"/>
    <brk id="107" max="16383" man="1"/>
    <brk id="161" max="16383" man="1"/>
    <brk id="201" max="7" man="1"/>
  </rowBreaks>
  <colBreaks count="1" manualBreakCount="1">
    <brk id="8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 распил 2023</vt:lpstr>
      <vt:lpstr>PUR</vt:lpstr>
      <vt:lpstr>Тех условия</vt:lpstr>
      <vt:lpstr>'Тех условия'!НАШИ_услуги</vt:lpstr>
      <vt:lpstr>'Тех условия'!Область_печати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DotCamp</dc:creator>
  <cp:lastModifiedBy>DotCamp_12</cp:lastModifiedBy>
  <cp:lastPrinted>2023-04-14T05:52:07Z</cp:lastPrinted>
  <dcterms:created xsi:type="dcterms:W3CDTF">2023-04-13T08:22:59Z</dcterms:created>
  <dcterms:modified xsi:type="dcterms:W3CDTF">2023-04-27T10:11:38Z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2022-12-01T00:00:00Z</vt:filetime>
  </property>
  <property fmtid="{D5CDD505-2E9C-101B-9397-08002B2CF9AE}" pid="3" name="Creator">
    <vt:lpwstr>Acrobat PDFMaker 22 для Word</vt:lpwstr>
  </property>
  <property fmtid="{D5CDD505-2E9C-101B-9397-08002B2CF9AE}" pid="4" name="LastSaved">
    <vt:filetime>2023-04-13T00:00:00Z</vt:filetime>
  </property>
  <property fmtid="{D5CDD505-2E9C-101B-9397-08002B2CF9AE}" pid="5" name="Producer">
    <vt:lpwstr>Adobe PDF Library 22.1.201</vt:lpwstr>
  </property>
  <property fmtid="{D5CDD505-2E9C-101B-9397-08002B2CF9AE}" pid="6" name="SourceModified">
    <vt:lpwstr>D:20221201124914</vt:lpwstr>
  </property>
</Properties>
</file>